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A9D0ED3-5508-40BD-BD09-633228BBB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<sst xmlns="http://schemas.openxmlformats.org/spreadsheetml/2006/main" count="235" uniqueCount="191">
  <si>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</si>
  <si>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</si>
  <si>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</si>
  <si>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</si>
  <si>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</si>
  <si>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</si>
  <si>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</si>
  <si>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«Культурно-досуговый комплекс» п. Ленинский, ул. Гагарина, д. 9</t>
  </si>
  <si>
    <t>6+</t>
  </si>
  <si>
    <t>Тел: 77-32-54, Еmail:metodotdelKDS@tularegion.org</t>
  </si>
  <si>
    <t>ОП Дом культуры «Иншинский» п. Иншинский, д. 22</t>
  </si>
  <si>
    <t>Тел: 72-25-03,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</si>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</sst>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5" zoomScaleNormal="55" workbookViewId="0">
      <selection activeCell="D9" sqref="D9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13</v>
      </c>
      <c r="C5" s="7"/>
      <c r="D5" s="8" t="s">
        <v>175</v>
      </c>
      <c r="E5" s="9" t="s">
        <v>40</v>
      </c>
      <c r="F5" s="10" t="s">
        <v>176</v>
      </c>
      <c r="G5" s="9" t="s">
        <v>8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13</v>
      </c>
      <c r="C6" s="7"/>
      <c r="D6" s="8" t="s">
        <v>177</v>
      </c>
      <c r="E6" s="9" t="s">
        <v>40</v>
      </c>
      <c r="F6" s="10" t="s">
        <v>178</v>
      </c>
      <c r="G6" s="9" t="s">
        <v>8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13</v>
      </c>
      <c r="C7" s="7"/>
      <c r="D7" s="8" t="s">
        <v>179</v>
      </c>
      <c r="E7" s="9" t="s">
        <v>40</v>
      </c>
      <c r="F7" s="10" t="s">
        <v>180</v>
      </c>
      <c r="G7" s="9" t="s">
        <v>8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13</v>
      </c>
      <c r="C8" s="7"/>
      <c r="D8" s="8" t="s">
        <v>181</v>
      </c>
      <c r="E8" s="9" t="s">
        <v>40</v>
      </c>
      <c r="F8" s="10" t="s">
        <v>182</v>
      </c>
      <c r="G8" s="9" t="s">
        <v>8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13</v>
      </c>
      <c r="C9" s="7"/>
      <c r="D9" s="8" t="s">
        <v>183</v>
      </c>
      <c r="E9" s="9" t="s">
        <v>40</v>
      </c>
      <c r="F9" s="10" t="s">
        <v>184</v>
      </c>
      <c r="G9" s="9" t="s">
        <v>8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13</v>
      </c>
      <c r="C10" s="36"/>
      <c r="D10" s="37" t="s">
        <v>185</v>
      </c>
      <c r="E10" s="9" t="s">
        <v>40</v>
      </c>
      <c r="F10" s="38" t="s">
        <v>186</v>
      </c>
      <c r="G10" s="9" t="s">
        <v>8</v>
      </c>
      <c r="H10" s="39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13</v>
      </c>
      <c r="C11" s="36"/>
      <c r="D11" s="37" t="s">
        <v>187</v>
      </c>
      <c r="E11" s="9" t="s">
        <v>40</v>
      </c>
      <c r="F11" s="38" t="s">
        <v>188</v>
      </c>
      <c r="G11" s="9" t="s">
        <v>8</v>
      </c>
      <c r="H11" s="39" t="str">
        <f>VLOOKUP(E11,A306:B391,2,0)</f>
        <v>Тел: 31-26-61, Email: info@tiam-tula.ru</v>
      </c>
    </row>
    <row r="12" spans="1:14" ht="69.95" customHeight="1">
      <c r="B12" s="6" t="s">
        <v>13</v>
      </c>
      <c r="C12" s="36"/>
      <c r="D12" s="37" t="s">
        <v>189</v>
      </c>
      <c r="E12" s="9" t="s">
        <v>40</v>
      </c>
      <c r="F12" s="38" t="s">
        <v>190</v>
      </c>
      <c r="G12" s="9" t="s">
        <v>8</v>
      </c>
      <c r="H12" s="39" t="str">
        <f>VLOOKUP(E12,A306:B391,2,0)</f>
        <v>Тел: 31-26-61, Email: info@tiam-tula.ru</v>
      </c>
    </row>
    <row r="13" spans="1:14" ht="69.95" customHeight="1">
      <c r="A13" s="28"/>
      <c r="B13" s="29"/>
      <c r="C13" s="30"/>
      <c r="D13" s="31"/>
      <c r="E13" s="32"/>
      <c r="F13" s="33"/>
      <c r="G13" s="32"/>
      <c r="H13" s="34"/>
      <c r="I13" s="28"/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12</v>
      </c>
      <c r="B305" s="15"/>
      <c r="G305" t="s">
        <v>13</v>
      </c>
      <c r="H305" t="s">
        <v>1</v>
      </c>
      <c r="J305" s="16" t="s">
        <v>14</v>
      </c>
      <c r="K305" t="s">
        <v>15</v>
      </c>
      <c r="N305" s="13"/>
    </row>
    <row r="306" spans="1:14" ht="69.95" customHeight="1">
      <c r="A306" s="17" t="s">
        <v>16</v>
      </c>
      <c r="B306" s="18" t="s">
        <v>17</v>
      </c>
      <c r="G306" s="19">
        <v>45292</v>
      </c>
      <c r="H306" s="20">
        <v>0</v>
      </c>
      <c r="J306" s="16" t="s">
        <v>18</v>
      </c>
      <c r="K306" t="s">
        <v>19</v>
      </c>
      <c r="M306" s="21"/>
      <c r="N306" s="22"/>
    </row>
    <row r="307" spans="1:14" ht="69.95" customHeight="1">
      <c r="A307" s="17" t="s">
        <v>20</v>
      </c>
      <c r="B307" s="18" t="s">
        <v>21</v>
      </c>
      <c r="G307" s="19">
        <v>45293</v>
      </c>
      <c r="H307" s="20">
        <v>2.0833333333333332E-2</v>
      </c>
      <c r="J307" s="16" t="s">
        <v>8</v>
      </c>
      <c r="K307" t="s">
        <v>22</v>
      </c>
      <c r="M307" s="21"/>
      <c r="N307" s="22"/>
    </row>
    <row r="308" spans="1:14" ht="69.95" customHeight="1">
      <c r="A308" s="17" t="s">
        <v>23</v>
      </c>
      <c r="B308" s="18" t="s">
        <v>24</v>
      </c>
      <c r="G308" s="19">
        <v>45294</v>
      </c>
      <c r="H308" s="20">
        <v>4.1666666666666664E-2</v>
      </c>
      <c r="J308" s="16" t="s">
        <v>25</v>
      </c>
      <c r="K308" t="s">
        <v>26</v>
      </c>
      <c r="M308" s="21"/>
      <c r="N308" s="22"/>
    </row>
    <row r="309" spans="1:14" ht="69.95" customHeight="1">
      <c r="A309" s="17" t="s">
        <v>27</v>
      </c>
      <c r="B309" s="18" t="s">
        <v>28</v>
      </c>
      <c r="G309" s="19">
        <v>45295</v>
      </c>
      <c r="H309" s="20">
        <v>6.25E-2</v>
      </c>
      <c r="J309" s="16" t="s">
        <v>29</v>
      </c>
      <c r="K309" t="s">
        <v>30</v>
      </c>
      <c r="M309" s="21"/>
      <c r="N309" s="22"/>
    </row>
    <row r="310" spans="1:14" ht="69.95" customHeight="1">
      <c r="A310" s="17" t="s">
        <v>31</v>
      </c>
      <c r="B310" s="18" t="s">
        <v>32</v>
      </c>
      <c r="G310" s="19">
        <v>45296</v>
      </c>
      <c r="H310" s="20">
        <v>8.3333333333333301E-2</v>
      </c>
      <c r="J310" s="16" t="s">
        <v>33</v>
      </c>
      <c r="K310" t="s">
        <v>34</v>
      </c>
      <c r="M310" s="21"/>
      <c r="N310" s="22"/>
    </row>
    <row r="311" spans="1:14" ht="69.95" customHeight="1">
      <c r="A311" s="17" t="s">
        <v>35</v>
      </c>
      <c r="B311" s="18" t="s">
        <v>36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37</v>
      </c>
      <c r="B312" s="18" t="s">
        <v>32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38</v>
      </c>
      <c r="B313" s="18" t="s">
        <v>39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40</v>
      </c>
      <c r="B314" s="23" t="s">
        <v>41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42</v>
      </c>
      <c r="B315" s="18" t="s">
        <v>43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44</v>
      </c>
      <c r="B316" s="18" t="s">
        <v>45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46</v>
      </c>
      <c r="B317" s="18" t="s">
        <v>47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48</v>
      </c>
      <c r="B318" s="18" t="s">
        <v>49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50</v>
      </c>
      <c r="B319" s="18" t="s">
        <v>49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7</v>
      </c>
      <c r="B320" s="18" t="s">
        <v>9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51</v>
      </c>
      <c r="B321" s="18" t="s">
        <v>52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53</v>
      </c>
      <c r="B322" s="18" t="s">
        <v>52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54</v>
      </c>
      <c r="B323" s="18" t="s">
        <v>9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55</v>
      </c>
      <c r="B324" s="18" t="s">
        <v>56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57</v>
      </c>
      <c r="B325" s="18" t="s">
        <v>58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59</v>
      </c>
      <c r="B326" s="18" t="s">
        <v>58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60</v>
      </c>
      <c r="B327" s="18" t="s">
        <v>58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61</v>
      </c>
      <c r="B328" s="18" t="s">
        <v>62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63</v>
      </c>
      <c r="B329" s="18" t="s">
        <v>64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65</v>
      </c>
      <c r="B330" s="18" t="s">
        <v>66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67</v>
      </c>
      <c r="B331" s="18" t="s">
        <v>68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10</v>
      </c>
      <c r="B332" s="18" t="s">
        <v>11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7F0016-0094-47BB-BD50-00EF00720008}">
      <formula1>$J$306:$J$310</formula1>
    </dataValidation>
    <dataValidation type="list" allowBlank="1" showInputMessage="1" showErrorMessage="1" sqref="E5:E220" xr:uid="{005E0056-00CA-4D0C-8DD8-00DD0054002F}">
      <formula1>$A$306:$A$391</formula1>
    </dataValidation>
    <dataValidation type="list" allowBlank="1" showInputMessage="1" showErrorMessage="1" sqref="C5:C220" xr:uid="{0028005E-0032-445E-8DAC-00B4004C00ED}">
      <formula1>$H$306:$H$353</formula1>
    </dataValidation>
    <dataValidation type="list" allowBlank="1" showInputMessage="1" showErrorMessage="1" sqref="B5:B220" xr:uid="{003800BA-0080-4330-A41A-005500D40056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2024-05-21T08:11:56Z</dcterms:modified>
</cp:coreProperties>
</file>