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BCEAB43-4838-4B58-9716-F09E70C08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<sst xmlns="http://schemas.openxmlformats.org/spreadsheetml/2006/main" count="240" uniqueCount="193">
  <si>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</si>
  <si>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</si>
  <si>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</si>
  <si>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</si>
  <si>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</si>
  <si>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</si>
  <si>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</si>
  <si>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«Прилепский» п. Прилепы, ул. Будённого, д. 9</t>
  </si>
  <si>
    <t>0+</t>
  </si>
  <si>
    <t>ОП «Богучаровский» п. Октябрьский д. 113</t>
  </si>
  <si>
    <t>https://vk.com/bogucharovskii_dk</t>
  </si>
  <si>
    <t>Тел: 72-68-34, Еmail:metodotdelKDS@tularegion.org</t>
  </si>
  <si>
    <t>День Победы. Акция "Свеча Памяти"</t>
  </si>
  <si>
    <t>6+</t>
  </si>
  <si>
    <t>ОП «Культурно-досуговый комплекс» п. Ленинский, ул. Гагарина, д. 9</t>
  </si>
  <si>
    <t>Тел: 77-32-54,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</si>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</sst>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 applyBorder="1"/>
    <xf numFmtId="1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ogucharovskii_dk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60" zoomScaleNormal="60" workbookViewId="0">
      <selection activeCell="D11" sqref="D11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17</v>
      </c>
      <c r="C5" s="7"/>
      <c r="D5" s="8" t="s">
        <v>177</v>
      </c>
      <c r="E5" s="9" t="s">
        <v>43</v>
      </c>
      <c r="F5" s="10" t="s">
        <v>178</v>
      </c>
      <c r="G5" s="9" t="s">
        <v>13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17</v>
      </c>
      <c r="C6" s="7"/>
      <c r="D6" s="8" t="s">
        <v>179</v>
      </c>
      <c r="E6" s="9" t="s">
        <v>43</v>
      </c>
      <c r="F6" s="10" t="s">
        <v>180</v>
      </c>
      <c r="G6" s="9" t="s">
        <v>13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17</v>
      </c>
      <c r="C7" s="7"/>
      <c r="D7" s="8" t="s">
        <v>181</v>
      </c>
      <c r="E7" s="9" t="s">
        <v>43</v>
      </c>
      <c r="F7" s="10" t="s">
        <v>182</v>
      </c>
      <c r="G7" s="9" t="s">
        <v>13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17</v>
      </c>
      <c r="C8" s="7"/>
      <c r="D8" s="8" t="s">
        <v>183</v>
      </c>
      <c r="E8" s="9" t="s">
        <v>43</v>
      </c>
      <c r="F8" s="10" t="s">
        <v>184</v>
      </c>
      <c r="G8" s="9" t="s">
        <v>13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17</v>
      </c>
      <c r="C9" s="7"/>
      <c r="D9" s="8" t="s">
        <v>185</v>
      </c>
      <c r="E9" s="9" t="s">
        <v>43</v>
      </c>
      <c r="F9" s="10" t="s">
        <v>186</v>
      </c>
      <c r="G9" s="9" t="s">
        <v>13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17</v>
      </c>
      <c r="C10" s="7"/>
      <c r="D10" s="8" t="s">
        <v>187</v>
      </c>
      <c r="E10" s="9" t="s">
        <v>43</v>
      </c>
      <c r="F10" s="10" t="s">
        <v>188</v>
      </c>
      <c r="G10" s="9" t="s">
        <v>13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17</v>
      </c>
      <c r="C11" s="36"/>
      <c r="D11" s="37" t="s">
        <v>189</v>
      </c>
      <c r="E11" s="9" t="s">
        <v>43</v>
      </c>
      <c r="F11" s="38" t="s">
        <v>190</v>
      </c>
      <c r="G11" s="9" t="s">
        <v>13</v>
      </c>
      <c r="H11" s="39" t="str">
        <f>VLOOKUP(E11,A306:B391,2,0)</f>
        <v>Тел: 31-26-61, Email: info@tiam-tula.ru</v>
      </c>
    </row>
    <row r="12" spans="1:14" ht="69.95" customHeight="1">
      <c r="B12" s="6" t="s">
        <v>17</v>
      </c>
      <c r="C12" s="36"/>
      <c r="D12" s="37" t="s">
        <v>191</v>
      </c>
      <c r="E12" s="9" t="s">
        <v>43</v>
      </c>
      <c r="F12" s="38" t="s">
        <v>192</v>
      </c>
      <c r="G12" s="9" t="s">
        <v>13</v>
      </c>
      <c r="H12" s="39" t="str">
        <f>VLOOKUP(E12,A306:B391,2,0)</f>
        <v>Тел: 31-26-61, Email: info@tiam-tula.ru</v>
      </c>
    </row>
    <row r="13" spans="1:14" ht="69.95" customHeight="1">
      <c r="B13" s="40">
        <v>45421</v>
      </c>
      <c r="C13" s="41">
        <v>0.41666666666666669</v>
      </c>
      <c r="D13" s="42" t="s">
        <v>12</v>
      </c>
      <c r="E13" s="42" t="s">
        <v>9</v>
      </c>
      <c r="F13" s="38" t="s">
        <v>10</v>
      </c>
      <c r="G13" s="42" t="s">
        <v>13</v>
      </c>
      <c r="H13" s="39" t="s">
        <v>11</v>
      </c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16</v>
      </c>
      <c r="B305" s="15"/>
      <c r="G305" t="s">
        <v>17</v>
      </c>
      <c r="H305" t="s">
        <v>1</v>
      </c>
      <c r="J305" s="16" t="s">
        <v>18</v>
      </c>
      <c r="K305" t="s">
        <v>19</v>
      </c>
      <c r="N305" s="13"/>
    </row>
    <row r="306" spans="1:14" ht="69.95" customHeight="1">
      <c r="A306" s="17" t="s">
        <v>20</v>
      </c>
      <c r="B306" s="18" t="s">
        <v>21</v>
      </c>
      <c r="G306" s="19">
        <v>45292</v>
      </c>
      <c r="H306" s="20">
        <v>0</v>
      </c>
      <c r="J306" s="16" t="s">
        <v>8</v>
      </c>
      <c r="K306" t="s">
        <v>22</v>
      </c>
      <c r="M306" s="21"/>
      <c r="N306" s="22"/>
    </row>
    <row r="307" spans="1:14" ht="69.95" customHeight="1">
      <c r="A307" s="17" t="s">
        <v>23</v>
      </c>
      <c r="B307" s="18" t="s">
        <v>24</v>
      </c>
      <c r="G307" s="19">
        <v>45293</v>
      </c>
      <c r="H307" s="20">
        <v>2.0833333333333332E-2</v>
      </c>
      <c r="J307" s="16" t="s">
        <v>13</v>
      </c>
      <c r="K307" t="s">
        <v>25</v>
      </c>
      <c r="M307" s="21"/>
      <c r="N307" s="22"/>
    </row>
    <row r="308" spans="1:14" ht="69.95" customHeight="1">
      <c r="A308" s="17" t="s">
        <v>26</v>
      </c>
      <c r="B308" s="18" t="s">
        <v>27</v>
      </c>
      <c r="G308" s="19">
        <v>45294</v>
      </c>
      <c r="H308" s="20">
        <v>4.1666666666666664E-2</v>
      </c>
      <c r="J308" s="16" t="s">
        <v>28</v>
      </c>
      <c r="K308" t="s">
        <v>29</v>
      </c>
      <c r="M308" s="21"/>
      <c r="N308" s="22"/>
    </row>
    <row r="309" spans="1:14" ht="69.95" customHeight="1">
      <c r="A309" s="17" t="s">
        <v>30</v>
      </c>
      <c r="B309" s="18" t="s">
        <v>31</v>
      </c>
      <c r="G309" s="19">
        <v>45295</v>
      </c>
      <c r="H309" s="20">
        <v>6.25E-2</v>
      </c>
      <c r="J309" s="16" t="s">
        <v>32</v>
      </c>
      <c r="K309" t="s">
        <v>33</v>
      </c>
      <c r="M309" s="21"/>
      <c r="N309" s="22"/>
    </row>
    <row r="310" spans="1:14" ht="69.95" customHeight="1">
      <c r="A310" s="17" t="s">
        <v>34</v>
      </c>
      <c r="B310" s="18" t="s">
        <v>35</v>
      </c>
      <c r="G310" s="19">
        <v>45296</v>
      </c>
      <c r="H310" s="20">
        <v>8.3333333333333301E-2</v>
      </c>
      <c r="J310" s="16" t="s">
        <v>36</v>
      </c>
      <c r="K310" t="s">
        <v>37</v>
      </c>
      <c r="M310" s="21"/>
      <c r="N310" s="22"/>
    </row>
    <row r="311" spans="1:14" ht="69.95" customHeight="1">
      <c r="A311" s="17" t="s">
        <v>38</v>
      </c>
      <c r="B311" s="18" t="s">
        <v>39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40</v>
      </c>
      <c r="B312" s="18" t="s">
        <v>35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41</v>
      </c>
      <c r="B313" s="18" t="s">
        <v>42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43</v>
      </c>
      <c r="B314" s="23" t="s">
        <v>44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45</v>
      </c>
      <c r="B315" s="18" t="s">
        <v>46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47</v>
      </c>
      <c r="B316" s="18" t="s">
        <v>48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49</v>
      </c>
      <c r="B317" s="18" t="s">
        <v>50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51</v>
      </c>
      <c r="B318" s="18" t="s">
        <v>52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53</v>
      </c>
      <c r="B319" s="18" t="s">
        <v>52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14</v>
      </c>
      <c r="B320" s="18" t="s">
        <v>15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54</v>
      </c>
      <c r="B321" s="18" t="s">
        <v>55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56</v>
      </c>
      <c r="B322" s="18" t="s">
        <v>55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57</v>
      </c>
      <c r="B323" s="18" t="s">
        <v>15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58</v>
      </c>
      <c r="B324" s="18" t="s">
        <v>59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60</v>
      </c>
      <c r="B325" s="18" t="s">
        <v>61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62</v>
      </c>
      <c r="B326" s="18" t="s">
        <v>61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63</v>
      </c>
      <c r="B327" s="18" t="s">
        <v>61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9</v>
      </c>
      <c r="B328" s="18" t="s">
        <v>11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64</v>
      </c>
      <c r="B329" s="18" t="s">
        <v>65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66</v>
      </c>
      <c r="B330" s="18" t="s">
        <v>67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68</v>
      </c>
      <c r="B331" s="18" t="s">
        <v>69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70</v>
      </c>
      <c r="B332" s="18" t="s">
        <v>71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72</v>
      </c>
      <c r="B333" s="18" t="s">
        <v>73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74</v>
      </c>
      <c r="B334" s="18" t="s">
        <v>75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76</v>
      </c>
      <c r="B335" s="18" t="s">
        <v>77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78</v>
      </c>
      <c r="B336" s="18" t="s">
        <v>79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80</v>
      </c>
      <c r="B337" s="18" t="s">
        <v>81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82</v>
      </c>
      <c r="B338" s="18" t="s">
        <v>83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7</v>
      </c>
      <c r="B339" s="18" t="s">
        <v>84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85</v>
      </c>
      <c r="B340" s="18" t="s">
        <v>84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86</v>
      </c>
      <c r="B341" s="18" t="s">
        <v>84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87</v>
      </c>
      <c r="B342" s="18" t="s">
        <v>84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88</v>
      </c>
      <c r="B343" s="18" t="s">
        <v>84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89</v>
      </c>
      <c r="B344" s="18" t="s">
        <v>90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91</v>
      </c>
      <c r="B345" s="18" t="s">
        <v>92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93</v>
      </c>
      <c r="B346" s="18" t="s">
        <v>94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95</v>
      </c>
      <c r="B347" s="18" t="s">
        <v>96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97</v>
      </c>
      <c r="B348" s="18" t="s">
        <v>98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99</v>
      </c>
      <c r="B349" s="18" t="s">
        <v>100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101</v>
      </c>
      <c r="B350" s="18" t="s">
        <v>102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103</v>
      </c>
      <c r="B351" s="18" t="s">
        <v>104</v>
      </c>
      <c r="G351" s="19">
        <v>45337</v>
      </c>
      <c r="H351" s="20">
        <v>0.9375</v>
      </c>
      <c r="N351" s="13"/>
    </row>
    <row r="352" spans="1:14" ht="69.95" customHeight="1">
      <c r="A352" s="17" t="s">
        <v>105</v>
      </c>
      <c r="B352" s="18" t="s">
        <v>106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107</v>
      </c>
      <c r="B353" s="18" t="s">
        <v>108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109</v>
      </c>
      <c r="B354" s="18" t="s">
        <v>110</v>
      </c>
      <c r="G354" s="19">
        <v>45340</v>
      </c>
      <c r="N354" s="13"/>
    </row>
    <row r="355" spans="1:14" ht="69.95" customHeight="1">
      <c r="A355" s="17" t="s">
        <v>111</v>
      </c>
      <c r="B355" s="18" t="s">
        <v>112</v>
      </c>
      <c r="G355" s="19">
        <v>45341</v>
      </c>
      <c r="N355" s="13"/>
    </row>
    <row r="356" spans="1:14" ht="69.95" customHeight="1">
      <c r="A356" s="17" t="s">
        <v>113</v>
      </c>
      <c r="B356" s="18" t="s">
        <v>114</v>
      </c>
      <c r="G356" s="19">
        <v>45342</v>
      </c>
      <c r="N356" s="13"/>
    </row>
    <row r="357" spans="1:14" ht="69.95" customHeight="1">
      <c r="A357" s="17" t="s">
        <v>115</v>
      </c>
      <c r="B357" s="18" t="s">
        <v>116</v>
      </c>
      <c r="G357" s="19">
        <v>45343</v>
      </c>
      <c r="N357" s="13"/>
    </row>
    <row r="358" spans="1:14" ht="69.95" customHeight="1">
      <c r="A358" s="17" t="s">
        <v>117</v>
      </c>
      <c r="B358" s="18" t="s">
        <v>118</v>
      </c>
      <c r="G358" s="19">
        <v>45344</v>
      </c>
      <c r="N358" s="13"/>
    </row>
    <row r="359" spans="1:14" ht="69.95" customHeight="1">
      <c r="A359" s="17" t="s">
        <v>119</v>
      </c>
      <c r="B359" s="18" t="s">
        <v>120</v>
      </c>
      <c r="G359" s="19">
        <v>45345</v>
      </c>
      <c r="N359" s="13"/>
    </row>
    <row r="360" spans="1:14" ht="69.95" customHeight="1">
      <c r="A360" s="17" t="s">
        <v>121</v>
      </c>
      <c r="B360" s="18" t="s">
        <v>122</v>
      </c>
      <c r="G360" s="19">
        <v>45346</v>
      </c>
      <c r="N360" s="13"/>
    </row>
    <row r="361" spans="1:14" ht="69.95" customHeight="1">
      <c r="A361" s="17" t="s">
        <v>123</v>
      </c>
      <c r="B361" s="18" t="s">
        <v>124</v>
      </c>
      <c r="G361" s="19">
        <v>45347</v>
      </c>
      <c r="N361" s="13"/>
    </row>
    <row r="362" spans="1:14" ht="69.95" customHeight="1">
      <c r="A362" s="17" t="s">
        <v>125</v>
      </c>
      <c r="B362" s="18" t="s">
        <v>126</v>
      </c>
      <c r="G362" s="19">
        <v>45348</v>
      </c>
      <c r="N362" s="13"/>
    </row>
    <row r="363" spans="1:14" ht="69.95" customHeight="1">
      <c r="A363" s="17" t="s">
        <v>127</v>
      </c>
      <c r="B363" s="18" t="s">
        <v>128</v>
      </c>
      <c r="G363" s="19">
        <v>45349</v>
      </c>
      <c r="N363" s="13"/>
    </row>
    <row r="364" spans="1:14" ht="69.95" customHeight="1">
      <c r="A364" s="17" t="s">
        <v>129</v>
      </c>
      <c r="B364" s="18" t="s">
        <v>130</v>
      </c>
      <c r="G364" s="19">
        <v>45350</v>
      </c>
      <c r="N364" s="13"/>
    </row>
    <row r="365" spans="1:14" ht="69.95" customHeight="1">
      <c r="A365" s="17" t="s">
        <v>131</v>
      </c>
      <c r="B365" s="18" t="s">
        <v>132</v>
      </c>
      <c r="G365" s="19">
        <v>45351</v>
      </c>
      <c r="N365" s="13"/>
    </row>
    <row r="366" spans="1:14" ht="69.95" customHeight="1">
      <c r="A366" s="17" t="s">
        <v>133</v>
      </c>
      <c r="B366" s="18" t="s">
        <v>134</v>
      </c>
      <c r="G366" s="19">
        <v>45352</v>
      </c>
      <c r="N366" s="13"/>
    </row>
    <row r="367" spans="1:14" ht="69.95" customHeight="1">
      <c r="A367" s="17" t="s">
        <v>135</v>
      </c>
      <c r="B367" s="18" t="s">
        <v>136</v>
      </c>
      <c r="G367" s="19">
        <v>45353</v>
      </c>
      <c r="N367" s="13"/>
    </row>
    <row r="368" spans="1:14" ht="69.95" customHeight="1">
      <c r="A368" s="17" t="s">
        <v>137</v>
      </c>
      <c r="B368" s="18" t="s">
        <v>138</v>
      </c>
      <c r="G368" s="19">
        <v>45354</v>
      </c>
      <c r="N368" s="13"/>
    </row>
    <row r="369" spans="1:14" ht="69.95" customHeight="1">
      <c r="A369" s="17" t="s">
        <v>139</v>
      </c>
      <c r="B369" s="18" t="s">
        <v>140</v>
      </c>
      <c r="G369" s="19">
        <v>45355</v>
      </c>
      <c r="N369" s="13"/>
    </row>
    <row r="370" spans="1:14" ht="69.95" customHeight="1">
      <c r="A370" s="17" t="s">
        <v>141</v>
      </c>
      <c r="B370" s="18" t="s">
        <v>142</v>
      </c>
      <c r="G370" s="19">
        <v>45356</v>
      </c>
      <c r="N370" s="13"/>
    </row>
    <row r="371" spans="1:14" ht="69.95" customHeight="1">
      <c r="A371" s="17" t="s">
        <v>143</v>
      </c>
      <c r="B371" s="18" t="s">
        <v>144</v>
      </c>
      <c r="G371" s="19">
        <v>45357</v>
      </c>
      <c r="N371" s="13"/>
    </row>
    <row r="372" spans="1:14" ht="69.95" customHeight="1">
      <c r="A372" s="17" t="s">
        <v>145</v>
      </c>
      <c r="B372" s="18" t="s">
        <v>144</v>
      </c>
      <c r="G372" s="19">
        <v>45358</v>
      </c>
      <c r="N372" s="13"/>
    </row>
    <row r="373" spans="1:14" ht="69.95" customHeight="1">
      <c r="A373" s="17" t="s">
        <v>146</v>
      </c>
      <c r="B373" s="18" t="s">
        <v>144</v>
      </c>
      <c r="G373" s="19">
        <v>45359</v>
      </c>
      <c r="N373" s="13"/>
    </row>
    <row r="374" spans="1:14" ht="69.95" customHeight="1">
      <c r="A374" s="17" t="s">
        <v>147</v>
      </c>
      <c r="B374" s="18" t="s">
        <v>148</v>
      </c>
      <c r="G374" s="19">
        <v>45360</v>
      </c>
      <c r="N374" s="13"/>
    </row>
    <row r="375" spans="1:14" ht="69.95" customHeight="1">
      <c r="A375" s="17" t="s">
        <v>149</v>
      </c>
      <c r="B375" s="18" t="s">
        <v>150</v>
      </c>
      <c r="G375" s="19">
        <v>45361</v>
      </c>
      <c r="N375" s="13"/>
    </row>
    <row r="376" spans="1:14" ht="69.95" customHeight="1">
      <c r="A376" s="17" t="s">
        <v>151</v>
      </c>
      <c r="B376" s="18" t="s">
        <v>152</v>
      </c>
      <c r="G376" s="19">
        <v>45362</v>
      </c>
      <c r="N376" s="13"/>
    </row>
    <row r="377" spans="1:14" ht="69.95" customHeight="1">
      <c r="A377" s="17" t="s">
        <v>153</v>
      </c>
      <c r="B377" s="18" t="s">
        <v>154</v>
      </c>
      <c r="G377" s="19">
        <v>45363</v>
      </c>
      <c r="N377" s="13"/>
    </row>
    <row r="378" spans="1:14" ht="69.95" customHeight="1">
      <c r="A378" s="17" t="s">
        <v>155</v>
      </c>
      <c r="B378" s="18" t="s">
        <v>156</v>
      </c>
      <c r="G378" s="19">
        <v>45364</v>
      </c>
      <c r="N378" s="13"/>
    </row>
    <row r="379" spans="1:14" ht="69.95" customHeight="1">
      <c r="A379" s="17" t="s">
        <v>157</v>
      </c>
      <c r="B379" s="18" t="s">
        <v>156</v>
      </c>
      <c r="G379" s="19">
        <v>45365</v>
      </c>
      <c r="N379" s="13"/>
    </row>
    <row r="380" spans="1:14" ht="69.95" customHeight="1">
      <c r="A380" s="17" t="s">
        <v>158</v>
      </c>
      <c r="B380" s="18" t="s">
        <v>159</v>
      </c>
      <c r="G380" s="19">
        <v>45366</v>
      </c>
      <c r="N380" s="13"/>
    </row>
    <row r="381" spans="1:14" ht="69.95" customHeight="1">
      <c r="A381" s="17" t="s">
        <v>160</v>
      </c>
      <c r="B381" s="18" t="s">
        <v>161</v>
      </c>
      <c r="G381" s="19">
        <v>45367</v>
      </c>
      <c r="N381" s="13"/>
    </row>
    <row r="382" spans="1:14" ht="69.95" customHeight="1">
      <c r="A382" s="17" t="s">
        <v>162</v>
      </c>
      <c r="B382" s="18" t="s">
        <v>163</v>
      </c>
      <c r="G382" s="19">
        <v>45368</v>
      </c>
      <c r="N382" s="13"/>
    </row>
    <row r="383" spans="1:14" ht="69.95" customHeight="1">
      <c r="A383" s="17" t="s">
        <v>164</v>
      </c>
      <c r="B383" s="18" t="s">
        <v>163</v>
      </c>
      <c r="G383" s="19">
        <v>45369</v>
      </c>
      <c r="N383" s="13"/>
    </row>
    <row r="384" spans="1:14" ht="69.95" customHeight="1">
      <c r="A384" s="17" t="s">
        <v>165</v>
      </c>
      <c r="B384" s="18" t="s">
        <v>166</v>
      </c>
      <c r="G384" s="19">
        <v>45370</v>
      </c>
      <c r="N384" s="13"/>
    </row>
    <row r="385" spans="1:14" ht="69.95" customHeight="1">
      <c r="A385" s="17" t="s">
        <v>167</v>
      </c>
      <c r="B385" s="18" t="s">
        <v>166</v>
      </c>
      <c r="G385" s="19">
        <v>45371</v>
      </c>
      <c r="N385" s="13"/>
    </row>
    <row r="386" spans="1:14" ht="69.95" customHeight="1">
      <c r="A386" s="17" t="s">
        <v>168</v>
      </c>
      <c r="B386" s="18" t="s">
        <v>169</v>
      </c>
      <c r="G386" s="19">
        <v>45372</v>
      </c>
      <c r="N386" s="13"/>
    </row>
    <row r="387" spans="1:14" ht="69.95" customHeight="1">
      <c r="A387" s="17" t="s">
        <v>170</v>
      </c>
      <c r="B387" s="18" t="s">
        <v>169</v>
      </c>
      <c r="G387" s="19">
        <v>45373</v>
      </c>
      <c r="N387" s="13"/>
    </row>
    <row r="388" spans="1:14" ht="69.95" customHeight="1">
      <c r="A388" s="17" t="s">
        <v>171</v>
      </c>
      <c r="B388" s="18" t="s">
        <v>172</v>
      </c>
      <c r="G388" s="19">
        <v>45374</v>
      </c>
      <c r="N388" s="13"/>
    </row>
    <row r="389" spans="1:14" ht="69.95" customHeight="1">
      <c r="A389" s="17" t="s">
        <v>173</v>
      </c>
      <c r="B389" s="18" t="s">
        <v>172</v>
      </c>
      <c r="G389" s="19">
        <v>45375</v>
      </c>
      <c r="N389" s="13"/>
    </row>
    <row r="390" spans="1:14" ht="69.95" customHeight="1">
      <c r="A390" s="17" t="s">
        <v>174</v>
      </c>
      <c r="B390" s="18" t="s">
        <v>172</v>
      </c>
      <c r="G390" s="19">
        <v>45376</v>
      </c>
      <c r="N390" s="13"/>
    </row>
    <row r="391" spans="1:14" ht="69.95" customHeight="1">
      <c r="A391" s="17" t="s">
        <v>175</v>
      </c>
      <c r="B391" s="18" t="s">
        <v>176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 G14:G220" xr:uid="{00B0002B-00B0-443D-AB1D-00EA003100BE}">
      <formula1>$J$306:$J$310</formula1>
    </dataValidation>
    <dataValidation type="list" allowBlank="1" showInputMessage="1" showErrorMessage="1" sqref="E5:E12 E14:E220" xr:uid="{00730030-0028-4322-9823-0068003900DC}">
      <formula1>$A$306:$A$391</formula1>
    </dataValidation>
    <dataValidation type="list" allowBlank="1" showInputMessage="1" showErrorMessage="1" sqref="C5:C12 C14:C220" xr:uid="{004100E5-0051-4F50-B207-007A000C0037}">
      <formula1>$H$306:$H$353</formula1>
    </dataValidation>
    <dataValidation type="list" allowBlank="1" showInputMessage="1" showErrorMessage="1" sqref="B5:B12 B14:B220" xr:uid="{003C006A-0021-467D-9AEF-0086008D000C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AEB3E4A2-A785-4187-9A96-7C606C4D78E4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2024-05-02T06:07:24Z</dcterms:modified>
</cp:coreProperties>
</file>