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57E4B8B4-D8B8-4BD6-A6BF-5E314F4FBB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2" r:id="rId1"/>
  </sheets>
  <calcPr calcId="181029"/>
</workbook>
</file>

<file path=xl/calcChain.xml><?xml version="1.0" encoding="utf-8"?>
<calcChain xmlns="http://schemas.openxmlformats.org/spreadsheetml/2006/main">
  <c r="A7" i="12" l="1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K9" i="12"/>
  <c r="K8" i="12"/>
  <c r="K7" i="12"/>
  <c r="K6" i="12"/>
  <c r="K5" i="12"/>
  <c r="K44" i="12"/>
  <c r="K18" i="12"/>
  <c r="K10" i="12"/>
  <c r="K43" i="12"/>
  <c r="A6" i="12"/>
  <c r="A5" i="12"/>
</calcChain>
</file>

<file path=xl/sharedStrings.xml><?xml version="1.0" encoding="utf-8"?>
<sst xmlns="http://schemas.openxmlformats.org/spreadsheetml/2006/main" count="860" uniqueCount="281">
  <si>
    <t>Дата</t>
  </si>
  <si>
    <t>Время</t>
  </si>
  <si>
    <t>Наименование мероприятия</t>
  </si>
  <si>
    <t>Место проведения</t>
  </si>
  <si>
    <r>
      <t xml:space="preserve">Выездной адрес </t>
    </r>
    <r>
      <rPr>
        <b/>
        <i/>
        <sz val="18"/>
        <color indexed="2"/>
        <rFont val="Bookman Old Style"/>
      </rPr>
      <t>(заполнить, если мероприятие отсуствуетв столбе "Место проведения"</t>
    </r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</si>
  <si>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</si>
  <si>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</si>
  <si>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</si>
  <si>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</si>
  <si>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</si>
  <si>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 xml:space="preserve">Выставка работ ДПТ 
«Шедевры русской красоты»
</t>
  </si>
  <si>
    <t>ОП Дом культуры «Федоровский» с. Федоровка, ул. Станционная д. 7а</t>
  </si>
  <si>
    <t> </t>
  </si>
  <si>
    <t>0+</t>
  </si>
  <si>
    <t>Вход свободный</t>
  </si>
  <si>
    <t>Игровая программа 
«А, ну-ка, девочки"»</t>
  </si>
  <si>
    <t>ОП Центр досуга «Рассветский» п. Рассвет, д. 35</t>
  </si>
  <si>
    <t>6+</t>
  </si>
  <si>
    <t>Тел: 72-35-81, Еmail:metodotdelKDS@tularegion.org</t>
  </si>
  <si>
    <t>Город здоровья "Для туриста любая дорога - скатертью" (спортивный туризм)  </t>
  </si>
  <si>
    <t>ОП Центр досуга «Барсуковский» п. Барсуки, п. Барсуки, ул. Ленина, д. 12</t>
  </si>
  <si>
    <t>12+</t>
  </si>
  <si>
    <t>Тел: 77-32-92, Еmail:metodotdelKDS@tularegion.org</t>
  </si>
  <si>
    <t>Музыкальный вечер "Когда поет душа" в рамках проекта Активное долголетие </t>
  </si>
  <si>
    <t>ОП Центр творчества «Скуратовский» пос. Южный, ул. Шахтерская, д. 49А</t>
  </si>
  <si>
    <t>18+</t>
  </si>
  <si>
    <t>Тел: 33-08-11, dkYuzhnuyKDS@tularegion.org</t>
  </si>
  <si>
    <t xml:space="preserve">Выставка работ ДПТ 
«Подарок маме»
</t>
  </si>
  <si>
    <t>ОП Центр творчества «Коптевский» д. Коптево, д. 75</t>
  </si>
  <si>
    <t>Мастер-класс из гофрированной бумаги "Тюльпаны для мамы"</t>
  </si>
  <si>
    <t>ОП «Плехановский» п. Плеханово, ул. Заводская, д. 17а</t>
  </si>
  <si>
    <t>Тел: 75-22-29, Еmail:metodotdelKDS@tularegion.org</t>
  </si>
  <si>
    <t>Международный женский день. Творческая мастерская "Мимоза для мамы"</t>
  </si>
  <si>
    <t>ОП «Концертный зал «Орион» п. Ленинский, ул. Ленина, д. 1</t>
  </si>
  <si>
    <t>Тел: 72-60-96, Еmail:metodotdelKDS@tularegion.org</t>
  </si>
  <si>
    <t>Международный женский день. Весенняя мастерская "Подарок маме"</t>
  </si>
  <si>
    <t>ОП «Барсуковский» п. Барсуки, ул. Советская, д. 16а</t>
  </si>
  <si>
    <t>Мастер-класс "Весеннее настроение" в рамках празднования Международного женского дня</t>
  </si>
  <si>
    <t>ОП «Культурно-досуговый комплекс» п. Ленинский, ул. Гагарина, д. 9</t>
  </si>
  <si>
    <t>Тел: 77-32-54, Еmail:metodotdelKDS@tularegion.org</t>
  </si>
  <si>
    <t>Мастер-класс "Весенний марафон творчества"</t>
  </si>
  <si>
    <t>Музыкально-биографический концерт "Виват, Король!"</t>
  </si>
  <si>
    <t>ОП «Шатский» п. Шатск, ул. Садовая, д. 1а</t>
  </si>
  <si>
    <t>Международный женский день. Мастер-класс "Подарок для мамы"</t>
  </si>
  <si>
    <t>Мастер - класс "Подарок для мамы"</t>
  </si>
  <si>
    <t>Праздничный концерт "О чем поют 8 марта", посвященный Международному женскому дню.</t>
  </si>
  <si>
    <t>Вход платный</t>
  </si>
  <si>
    <t>200 рублей</t>
  </si>
  <si>
    <t>Выставка детских рисунков "Весна пришла"</t>
  </si>
  <si>
    <t>ОП Центр творчества «Ильинский» п. Ильинка, ул. Центральная, д. 19А, корп. 1</t>
  </si>
  <si>
    <t>Тел: 77-33-16, Еmail:metodotdelKDS@tularegion.org</t>
  </si>
  <si>
    <t>Музыкальное лото "Симфония весны"</t>
  </si>
  <si>
    <t>Международный женский день. Концертная программа "Весенние мелодии души"</t>
  </si>
  <si>
    <t>Праздничный концерт "Мелодии весны"</t>
  </si>
  <si>
    <t>ОП Дом культуры «Южный» пос. Менделеевский, ул. М. Горького, д. 13</t>
  </si>
  <si>
    <t>Тел: 33-08-11, Еmail: dkYuzhnuyKDS@tularegion.org</t>
  </si>
  <si>
    <t>Город здоровья "Движение вверх" Любительское соревнование (баскетбол) </t>
  </si>
  <si>
    <t>16+</t>
  </si>
  <si>
    <t>Творческая мастерская "Весеннее настроение"</t>
  </si>
  <si>
    <t>Чайные посиделки "Женский день - по-женски!"</t>
  </si>
  <si>
    <t>ОП Центр творчества «Старобасовский» д. Старое Басово, д. 38-а</t>
  </si>
  <si>
    <t>Арт-пространство "Звуки весны"</t>
  </si>
  <si>
    <t>ОП «Богучаровский» п. Октябрьский д. 113</t>
  </si>
  <si>
    <t>Тел: 72-68-34, Еmail:metodotdelKDS@tularegion.org</t>
  </si>
  <si>
    <t>Праздничная программа «Есть в марте день особый»
  </t>
  </si>
  <si>
    <t>ОП Центр творчества «Торховский» п. Торхово, ул. Центральная, д. 24</t>
  </si>
  <si>
    <t>Тел: 77-33-15, Еmail:metodotdelKDS@tularegion.org</t>
  </si>
  <si>
    <t>Праздничный концерт «Тульской женщине посвящается…», посвященный Международному женскому дню</t>
  </si>
  <si>
    <t>ОП «Центр культуры и досуга» г. Тула, ул. Металлургов, д. 22</t>
  </si>
  <si>
    <t>Тел: 45-50-77, 45-52-49, Еmail: tckidKDS@tularegion.org</t>
  </si>
  <si>
    <t>Международный женский день. Праздничная концертная программа "Музыка весны"</t>
  </si>
  <si>
    <t>Праздничный концерт, посвящённый Международному женскому дню 
«Очарование весны»</t>
  </si>
  <si>
    <t>ОП Дом культуры «Косогорец»» пос. Косая гора, ул. Гагарина, д. 2</t>
  </si>
  <si>
    <t>Тел: 23-69-62, 23-69-60, Еmail: kosogoreс@tularegion.org</t>
  </si>
  <si>
    <t>Концертная программа "Для милых дам…" посвященная 8 марта.</t>
  </si>
  <si>
    <t>ОП Центр творчества «Архангельский» с. Архангельское, ул. Промышленная, д. 2</t>
  </si>
  <si>
    <t>Тел: 77-33-13, Еmail:metodotdelKDS@tularegion.org</t>
  </si>
  <si>
    <t xml:space="preserve">Концертная программа «Праздник нежности и красоты»
</t>
  </si>
  <si>
    <t>ОП Дом культуры «Молодежный» пос. Молодёжный, ул. Центральная, д. 9Б</t>
  </si>
  <si>
    <t>Еmail:metodotdelKDS@tularegion.org</t>
  </si>
  <si>
    <t>Праздничный концерт "Джентльмен шоу. Версия 2.0"</t>
  </si>
  <si>
    <t>Концертная программа "Цветы любимой женщине"</t>
  </si>
  <si>
    <t>Вечер отдыха "Ретро танцы" в рамках проекта «Активное долголетие».</t>
  </si>
  <si>
    <t>праздничный концерт "Дыхание весны!", посвященный международному женскому дню</t>
  </si>
  <si>
    <t>ОП Дом культуры «Хомяково» пос. Хомяково, ул. Берёзовская, д. 2</t>
  </si>
  <si>
    <t>Тел: 43-62-71, Email: dkXomyakovoKDS@tularegion.org</t>
  </si>
  <si>
    <t>Международный женский день. Праздничный концерт "Ягодный букет" </t>
  </si>
  <si>
    <t>Международный женский день. Праздничный концерт "Любимым. Милым. Дорогим" </t>
  </si>
  <si>
    <t>ОП Центр творчества «Михалковский» п. Михалково, ул. Карбышева д. 20а</t>
  </si>
  <si>
    <t>Тел: 50-86-63, Еmail:metodotdelKDS@tularegion.org</t>
  </si>
  <si>
    <t>Международный женский день. Праздничный концерт "Мамам посвящается" </t>
  </si>
  <si>
    <t>ОП Центр творчества «Зайцевский» с. Зайцево, ул. Новая, д. 1</t>
  </si>
  <si>
    <t>Тел: 72-43-24, Еmail:metodotdelKDS@tularegion.org</t>
  </si>
  <si>
    <t xml:space="preserve">Выставка работ ДПТ 
«Весеннее настроение» в рамках празднования Международного женского дня
</t>
  </si>
  <si>
    <t>ОП «Алешинский» с. Алешня, ул. Центральная, д. 35</t>
  </si>
  <si>
    <t xml:space="preserve">Развлекательная программа
«Весенний бум»
в рамках празднования Международного женского дня 
</t>
  </si>
  <si>
    <t>300 руб.</t>
  </si>
  <si>
    <t>Выставка детских рисунков "Самым любимым"</t>
  </si>
  <si>
    <t>ОП Центр творчества «Сергиевский» п. Сергиевский, ул. Центральная, д. 18</t>
  </si>
  <si>
    <t>Концертная программа "Праздник любви и мужества"</t>
  </si>
  <si>
    <t xml:space="preserve">Международный женский день.
Концерт «Весна в сердце»
</t>
  </si>
  <si>
    <t>ОП Центр творчества «Хрущевский» с. Хрущево, ул. Шкляра, д. 1а</t>
  </si>
  <si>
    <t>Выставка рисунков "Моя мама"</t>
  </si>
  <si>
    <t>ОП Центр творчества «Рождественский» п. Рождественский, ул. 40 лет Октября, д. 1</t>
  </si>
  <si>
    <t>Тел: 77-33-30, Еmail:metodotdelKDS@tularegion.org</t>
  </si>
  <si>
    <t>Выставка детских рисунков "Милым, дорогим, любимым!"</t>
  </si>
  <si>
    <t>ОП Центр творчества «Прилепский» п. Прилепы, ул. Будённого, д. 9</t>
  </si>
  <si>
    <t>Праздничная программа "Моя любимая мама"</t>
  </si>
  <si>
    <t>Музыкальная гостиная, посвященная творчеству Анны Герман "Белый ангел песни"</t>
  </si>
  <si>
    <t>Тематический рейс тульского троллейбуса творчества «Субботняя улитка».</t>
  </si>
  <si>
    <t>Маршрут троллейбуса №1</t>
  </si>
  <si>
    <t>Согласно ценам установленным для проезда в общественном транспорте</t>
  </si>
  <si>
    <t>Стилизованная дискотека "Все дело в шляпе"</t>
  </si>
  <si>
    <t>ОП Центр творчества «Крутенский» д. Крутое, д. 6а</t>
  </si>
  <si>
    <t>Международный женский день. Праздничная программа "Нашим любимым посвящается"</t>
  </si>
  <si>
    <t>Вечер отдыха "Шик и блеск"</t>
  </si>
  <si>
    <t>Танцевальный вечер  с коллективом «Откровение»
     «За милых дам»</t>
  </si>
  <si>
    <t>Праздничная шоу-программа "Генеральная репетиция 8 марта"</t>
  </si>
  <si>
    <t>700 рублей</t>
  </si>
  <si>
    <t xml:space="preserve">Музыкально-развлекательная программа
 «Сегодня праздник у девчат»
в рамках празднования Международного женского дня
</t>
  </si>
  <si>
    <t>Музыкально-развлекательная программа «Сегодня праздник у девчат» в рамках празднования Международного женского дня</t>
  </si>
  <si>
    <t>Поздравительная акция "Вам, любимые"</t>
  </si>
  <si>
    <t>ОП Центр творчества «Обидимский» п. Обидимо, ул. Советская, д. 2а</t>
  </si>
  <si>
    <t>Возможна оплата по Пушкинской карте</t>
  </si>
  <si>
    <t>Вход по пригласительным билетам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</si>
  <si>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</si>
  <si>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</si>
  <si>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</si>
  <si>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</si>
  <si>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</si>
  <si>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платный/Возможна льготная оплата</t>
  </si>
  <si>
    <t>ОП «Дом культуры и досуга» г. Тула, ул. Щегловская засека, д. 34</t>
  </si>
  <si>
    <t>Тел: 41-27-42, 41-21-93, dkidKDS@tularegion.org</t>
  </si>
  <si>
    <t>Вход по предварительной записи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</si>
  <si>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</si>
  <si>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</si>
  <si>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</si>
  <si>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</si>
  <si>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</si>
  <si>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</si>
  <si>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</si>
  <si>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</si>
  <si>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</si>
  <si>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</si>
  <si>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</si>
  <si>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</si>
  <si>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</si>
  <si>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</si>
  <si>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</si>
  <si>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Дом культуры «Иншинский» п. Иншинский, д. 22</t>
  </si>
  <si>
    <t>Тел: 72-25-03, Еmail:metodotdelKDS@tularegion.org</t>
  </si>
  <si>
    <t>Тел: 77-49-18, Еmail:metodotdelKDS@tularegion.org</t>
  </si>
  <si>
    <t>Тел: 77-33-14, Еmail:metodotdelKDS@tularegion.org</t>
  </si>
  <si>
    <t>Тел: 77-33-29,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</si>
  <si>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</si>
  <si>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</si>
  <si>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</si>
  <si>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</si>
  <si>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</si>
  <si>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</si>
  <si>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</si>
  <si>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</si>
  <si>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</si>
  <si>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</si>
  <si>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</si>
  <si>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</si>
  <si>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</si>
  <si>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</si>
  <si>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</si>
  <si>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</si>
  <si>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</si>
  <si>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</si>
  <si>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</si>
  <si>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</si>
  <si>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</si>
  <si>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</si>
  <si>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</si>
  <si>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</si>
  <si>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</si>
  <si>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</si>
  <si>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</si>
  <si>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</si>
  <si>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</si>
  <si>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</si>
  <si>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</si>
  <si>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</si>
  <si>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</si>
  <si>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</si>
  <si>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</si>
  <si>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</si>
  <si>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</si>
  <si>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</si>
  <si>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</si>
  <si>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</si>
  <si>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</si>
  <si>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</si>
  <si>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</si>
  <si>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</si>
  <si>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</si>
  <si>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</si>
  <si>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</si>
  <si>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</si>
  <si>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</si>
  <si>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</si>
  <si>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</si>
  <si>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</si>
  <si>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</si>
  <si>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</si>
  <si>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</si>
  <si>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</si>
  <si>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</si>
  <si>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</si>
  <si>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</si>
  <si>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</si>
  <si>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</si>
  <si>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</si>
  <si>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</si>
  <si>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</si>
  <si>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</si>
  <si>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</si>
  <si>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</si>
  <si>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</si>
  <si>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</si>
  <si>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</si>
  <si>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</si>
  <si>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</si>
  <si>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</si>
  <si>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</si>
  <si>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</si>
  <si>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</si>
  <si>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</si>
  <si>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</si>
  <si>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</si>
  <si>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</si>
  <si>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</si>
  <si>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</si>
  <si>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</si>
  <si>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</si>
  <si>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</si>
  <si>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</si>
  <si>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</si>
  <si>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</si>
  <si>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Час здоровья 
"Формула здоровья: жизнь без вредных привычек"</t>
  </si>
  <si>
    <t>Литературно-музыкальная композиция 
"Весны прекрасные мгновенья"
(к Международному женскому дню)</t>
  </si>
  <si>
    <t>Мастер-класс 
"На скамейке, у оконца, шапка греется на солнце…" 
(к Дню кошек в России)</t>
  </si>
  <si>
    <t>Творческая мастерская 
"Блестящие звезды" 
(работа в технике алмазной мозайки)</t>
  </si>
  <si>
    <t>Поэтический батл                      "Есть в марте день особенный" 
(к Международному женскому дню)</t>
  </si>
  <si>
    <t>Встреча с вдохновением 
"Грани творчества" 
(гость - модельер-дизайнер С.Барабанова; в рамках клуба "Дружеские встречи")</t>
  </si>
  <si>
    <t>Акция 
"Читаем Салтыкова-Щедрина" 
(к 200-летию со дня рождения М.Е. Салтыкова-Щедрина)</t>
  </si>
  <si>
    <t>Творческая мастерская 
"Сладкий букет для мамы" 
(в рамках проекта "Семейная суббота")</t>
  </si>
  <si>
    <t>Литературно-музыкальная композиция 
"Весеннее настроение с Александром Никитушкиным"
(гость - А. Никитушкин,  поэт, композитор, исполнитель песен)</t>
  </si>
  <si>
    <t>400-700</t>
  </si>
  <si>
    <t>Мастер-классы по декоративно-прикладному искусству</t>
  </si>
  <si>
    <t>600-1500</t>
  </si>
  <si>
    <t>Спектакль «Милые грешницы»</t>
  </si>
  <si>
    <t>400-800</t>
  </si>
  <si>
    <t>Спектакль «Золушка»</t>
  </si>
  <si>
    <t>300-450</t>
  </si>
  <si>
    <t>Спектакль «Хватит делать выводы!»</t>
  </si>
  <si>
    <t>Концерт позитив-бенда Jazzophrenia</t>
  </si>
  <si>
    <t xml:space="preserve"> Мастер-класс «Тайны парфюмерии»</t>
  </si>
  <si>
    <t>взрослые — 600 рублей Учащиеся, студенты, пенсионеры — 500 рублей.</t>
  </si>
  <si>
    <t>Мастер-класс «Цианотипия»</t>
  </si>
  <si>
    <t>Авторская экскурсия историка искусств, критика Андрея Фоменко по выставке "Антики. Ирина Затуловская"</t>
  </si>
  <si>
    <t>Экскурсия по экспозиции «Старая тульская аптека»</t>
  </si>
  <si>
    <t>Взрослые — 400 рублей с человека, учащиеся, студенты. пенсионеры — 250 рублей с человека</t>
  </si>
  <si>
    <t>«Явленность — это благодать». Лекция историка искусств, критика Андрея Фоменко (С.-Петербург)</t>
  </si>
  <si>
    <t>Экскурсия по выставке "Антики. Ирина Затуловская"</t>
  </si>
  <si>
    <t xml:space="preserve">Взрослые — 400 рублей с человека, учащиеся, студенты. пенсионеры — 250 рублей с человека
</t>
  </si>
  <si>
    <t>Постоянная экспозиция "Старая тульская аптека"</t>
  </si>
  <si>
    <t>Взрослые — 200 рублей Учащиеся, студенты, пенсионеры — 150 рублей</t>
  </si>
  <si>
    <t>Постоянная экспозиция, посвящённая Тульской оборонительной операции 1941 года </t>
  </si>
  <si>
    <t>Постоянная экспозиция в родовой усадьбе  русского мыслителя и поэта А.С. Хомякова</t>
  </si>
  <si>
    <t>Взрослые — 100 рублей Учащиеся, студенты, пенсионеры — 50 рублей</t>
  </si>
  <si>
    <t xml:space="preserve">Выставка «МЕЖДУ СТРОЧКАМИ. Швейное мастерство и модная индустрия в Туле 1970 - 1990х» </t>
  </si>
  <si>
    <t>Выставка в родовой усадьбе русского мыслителя и поэта А.С. Хомякова «Схватить натуру метко. Копии рисунков Э.А. Дмитриева -Мамонова».</t>
  </si>
  <si>
    <t>Концерт первоклассников</t>
  </si>
  <si>
    <t>Концерт "Подарок маме"</t>
  </si>
  <si>
    <t>г. Тула, ул. Кутузова, д. 10            музей имени П. Крылова</t>
  </si>
  <si>
    <t>Концерт, посвященный 8 Марта</t>
  </si>
  <si>
    <t>Общешкольный концерт, посвященный Международному женскому Дню 8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</si>
</sst>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#,##0&quot;р.&quot;;[Red]\-#,##0&quot;р.&quot;"/>
    <numFmt numFmtId="166" formatCode="[$-F800]dddd\,\ mmmm\ dd\,\ yyyy"/>
  </numFmts>
  <fonts count="27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8"/>
      <color theme="1"/>
      <name val="Bookman Old Style"/>
    </font>
    <font>
      <b/>
      <i/>
      <sz val="18"/>
      <color theme="1"/>
      <name val="Bookman Old Style"/>
    </font>
    <font>
      <b/>
      <i/>
      <sz val="18"/>
      <name val="Bookman Old Style"/>
    </font>
    <font>
      <b/>
      <i/>
      <sz val="16"/>
      <color indexed="64"/>
      <name val="Bookman Old Style"/>
    </font>
    <font>
      <b/>
      <sz val="16"/>
      <color indexed="64"/>
      <name val="Bookman Old Style"/>
    </font>
    <font>
      <b/>
      <i/>
      <sz val="16"/>
      <color indexed="2"/>
      <name val="Bookman Old Style"/>
    </font>
    <font>
      <b/>
      <i/>
      <sz val="16"/>
      <color theme="1"/>
      <name val="Bookman Old Style"/>
    </font>
    <font>
      <b/>
      <sz val="16"/>
      <color rgb="FF0A0101"/>
      <name val="Bookman Old Style"/>
    </font>
    <font>
      <b/>
      <i/>
      <sz val="16"/>
      <name val="Bookman Old Style"/>
    </font>
    <font>
      <b/>
      <sz val="16"/>
      <name val="Bookman Old Style"/>
    </font>
    <font>
      <u/>
      <sz val="16"/>
      <color theme="10"/>
      <name val="Calibri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u/>
      <sz val="16"/>
      <name val="Calibri"/>
      <scheme val="minor"/>
    </font>
    <font>
      <sz val="14"/>
      <color theme="1"/>
      <name val="Gothic"/>
    </font>
    <font>
      <b/>
      <i/>
      <sz val="18"/>
      <color indexed="2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3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14" fillId="0" borderId="3" xfId="0" applyNumberFormat="1" applyFont="1" applyBorder="1" applyAlignment="1" applyProtection="1">
      <alignment horizontal="center" vertical="center" wrapText="1"/>
      <protection locked="0"/>
    </xf>
    <xf numFmtId="164" fontId="14" fillId="0" borderId="4" xfId="0" applyNumberFormat="1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14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14" fontId="12" fillId="0" borderId="1" xfId="0" applyNumberFormat="1" applyFont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" fillId="0" borderId="0" xfId="1" applyAlignment="1">
      <alignment wrapText="1"/>
    </xf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4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14" fontId="12" fillId="0" borderId="6" xfId="0" applyNumberFormat="1" applyFont="1" applyBorder="1" applyAlignment="1" applyProtection="1">
      <alignment horizontal="center" vertical="center" wrapText="1"/>
      <protection locked="0"/>
    </xf>
    <xf numFmtId="164" fontId="12" fillId="0" borderId="6" xfId="0" applyNumberFormat="1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center" vertical="top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14" fontId="14" fillId="0" borderId="1" xfId="0" applyNumberFormat="1" applyFont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64" fontId="12" fillId="0" borderId="0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14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6" xfId="0" applyNumberFormat="1" applyFont="1" applyBorder="1" applyAlignment="1" applyProtection="1">
      <alignment horizontal="center" vertical="center" wrapText="1"/>
      <protection locked="0"/>
    </xf>
    <xf numFmtId="14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4" xfId="0" applyNumberFormat="1" applyFont="1" applyBorder="1" applyAlignment="1" applyProtection="1">
      <alignment horizontal="center" vertical="center" wrapText="1"/>
      <protection locked="0"/>
    </xf>
    <xf numFmtId="164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6" xfId="0" applyNumberFormat="1" applyFont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top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14" fontId="12" fillId="0" borderId="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Тульская библиотечная система -" id="{3CC2C0AC-461C-6070-8C49-8379248C1351}" userId="1593014991" providerId="Teamlab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87" Type="http://schemas.openxmlformats.org/officeDocument/2006/relationships/hyperlink" Target="http://&#1045;mail:metodotdelKDS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http://&#1045;mail:metodotdelKDS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308"/>
  <sheetViews>
    <sheetView tabSelected="1" zoomScale="40" workbookViewId="0">
      <selection activeCell="A98" sqref="A98:L505"/>
    </sheetView>
  </sheetViews>
  <sheetFormatPr defaultColWidth="105.7109375" defaultRowHeight="69.95" customHeight="1"/>
  <cols>
    <col min="1" max="1" width="16.85546875" style="1" bestFit="1" customWidth="1"/>
    <col min="2" max="2" width="43.28515625" bestFit="1" customWidth="1"/>
    <col min="3" max="3" width="22.85546875" customWidth="1"/>
    <col min="4" max="4" width="63.28515625" bestFit="1" customWidth="1"/>
    <col min="5" max="5" width="58.7109375" customWidth="1"/>
    <col min="6" max="6" width="64" customWidth="1"/>
    <col min="7" max="7" width="31" customWidth="1"/>
    <col min="8" max="8" width="30.42578125" customWidth="1"/>
    <col min="9" max="9" width="35" customWidth="1"/>
    <col min="10" max="10" width="45.42578125" bestFit="1" customWidth="1"/>
    <col min="11" max="11" width="63.5703125" bestFit="1" customWidth="1"/>
    <col min="12" max="12" width="72.7109375" bestFit="1" customWidth="1"/>
    <col min="13" max="13" width="39.140625" bestFit="1" customWidth="1"/>
  </cols>
  <sheetData>
    <row r="1" spans="1:11" ht="12.75" customHeight="1"/>
    <row r="2" spans="1:11" ht="12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44.94999999999999" customHeight="1">
      <c r="A4" s="7"/>
      <c r="B4" s="8" t="s">
        <v>0</v>
      </c>
      <c r="C4" s="8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8" t="s">
        <v>8</v>
      </c>
      <c r="K4" s="9" t="s">
        <v>9</v>
      </c>
    </row>
    <row r="5" spans="1:11" ht="144.94999999999999" customHeight="1">
      <c r="A5" s="10">
        <f>ROWS($B$3:B3)</f>
        <v>1</v>
      </c>
      <c r="B5" s="11" t="s">
        <v>127</v>
      </c>
      <c r="C5" s="12">
        <v>0.41666666666666669</v>
      </c>
      <c r="D5" s="13" t="s">
        <v>269</v>
      </c>
      <c r="E5" s="85" t="s">
        <v>136</v>
      </c>
      <c r="F5" s="96"/>
      <c r="G5" s="13" t="s">
        <v>13</v>
      </c>
      <c r="H5" s="13" t="s">
        <v>46</v>
      </c>
      <c r="I5" s="109" t="s">
        <v>270</v>
      </c>
      <c r="J5" s="13" t="s">
        <v>123</v>
      </c>
      <c r="K5" s="15" t="str">
        <f>VLOOKUP(E5,A852:B940,2,0)</f>
        <v>Тел: 31-26-61, Email: info@tiam-tula.ru</v>
      </c>
    </row>
    <row r="6" spans="1:11" ht="144.94999999999999" customHeight="1">
      <c r="A6" s="10">
        <f>ROWS($B$3:B4)</f>
        <v>2</v>
      </c>
      <c r="B6" s="11" t="s">
        <v>127</v>
      </c>
      <c r="C6" s="12">
        <v>0.41666666666666669</v>
      </c>
      <c r="D6" s="13" t="s">
        <v>271</v>
      </c>
      <c r="E6" s="85" t="s">
        <v>141</v>
      </c>
      <c r="F6" s="96"/>
      <c r="G6" s="13" t="s">
        <v>13</v>
      </c>
      <c r="H6" s="13" t="s">
        <v>14</v>
      </c>
      <c r="I6" s="16" t="s">
        <v>12</v>
      </c>
      <c r="J6" s="13" t="s">
        <v>12</v>
      </c>
      <c r="K6" s="15" t="str">
        <f>VLOOKUP(E6,A852:B940,2,0)</f>
        <v>Тел: 72-65-54, Email: info@tiam-tula.ru</v>
      </c>
    </row>
    <row r="7" spans="1:11" ht="144.94999999999999" customHeight="1">
      <c r="A7" s="10">
        <f>ROWS($B$3:B5)</f>
        <v>3</v>
      </c>
      <c r="B7" s="11" t="s">
        <v>127</v>
      </c>
      <c r="C7" s="12">
        <v>0.41666666666666669</v>
      </c>
      <c r="D7" s="13" t="s">
        <v>272</v>
      </c>
      <c r="E7" s="85" t="s">
        <v>143</v>
      </c>
      <c r="F7" s="96"/>
      <c r="G7" s="13" t="s">
        <v>17</v>
      </c>
      <c r="H7" s="13" t="s">
        <v>46</v>
      </c>
      <c r="I7" s="109" t="s">
        <v>273</v>
      </c>
      <c r="J7" s="13" t="s">
        <v>123</v>
      </c>
      <c r="K7" s="15" t="str">
        <f>VLOOKUP(E7,A852:B940,2,0)</f>
        <v>Тел: 72-67-41, Email: storozhko@tiam-tula.ru</v>
      </c>
    </row>
    <row r="8" spans="1:11" ht="144.94999999999999" customHeight="1">
      <c r="A8" s="10">
        <f>ROWS($B$3:B6)</f>
        <v>4</v>
      </c>
      <c r="B8" s="11" t="s">
        <v>127</v>
      </c>
      <c r="C8" s="12">
        <v>0.41666666666666669</v>
      </c>
      <c r="D8" s="13" t="s">
        <v>274</v>
      </c>
      <c r="E8" s="85" t="s">
        <v>139</v>
      </c>
      <c r="F8" s="96"/>
      <c r="G8" s="13" t="s">
        <v>17</v>
      </c>
      <c r="H8" s="13" t="s">
        <v>46</v>
      </c>
      <c r="I8" s="109" t="s">
        <v>270</v>
      </c>
      <c r="J8" s="13" t="s">
        <v>123</v>
      </c>
      <c r="K8" s="15" t="str">
        <f>VLOOKUP(E8,A852:B940,2,0)</f>
        <v>Тел: 70-40-58, Email: info@tiam-tula.ru</v>
      </c>
    </row>
    <row r="9" spans="1:11" ht="144.94999999999999" customHeight="1">
      <c r="A9" s="10">
        <f>ROWS($B$3:B7)</f>
        <v>5</v>
      </c>
      <c r="B9" s="11" t="s">
        <v>127</v>
      </c>
      <c r="C9" s="12">
        <v>0.41666666666666669</v>
      </c>
      <c r="D9" s="89" t="s">
        <v>275</v>
      </c>
      <c r="E9" s="85" t="s">
        <v>143</v>
      </c>
      <c r="F9" s="96"/>
      <c r="G9" s="13" t="s">
        <v>17</v>
      </c>
      <c r="H9" s="13" t="s">
        <v>46</v>
      </c>
      <c r="I9" s="109" t="s">
        <v>273</v>
      </c>
      <c r="J9" s="13" t="s">
        <v>123</v>
      </c>
      <c r="K9" s="15" t="str">
        <f>VLOOKUP(E9,A852:B940,2,0)</f>
        <v>Тел: 72-67-41, Email: storozhko@tiam-tula.ru</v>
      </c>
    </row>
    <row r="10" spans="1:11" ht="144.94999999999999" customHeight="1">
      <c r="A10" s="10">
        <f>ROWS($B$3:B8)</f>
        <v>6</v>
      </c>
      <c r="B10" s="23">
        <v>46083</v>
      </c>
      <c r="C10" s="24">
        <v>0.70833333333333304</v>
      </c>
      <c r="D10" s="22" t="s">
        <v>276</v>
      </c>
      <c r="E10" s="22" t="s">
        <v>220</v>
      </c>
      <c r="F10" s="25"/>
      <c r="G10" s="22" t="s">
        <v>13</v>
      </c>
      <c r="H10" s="22" t="s">
        <v>14</v>
      </c>
      <c r="I10" s="17"/>
      <c r="J10" s="22"/>
      <c r="K10" s="18" t="str">
        <f>VLOOKUP(E10,A852:B940,2,0)</f>
        <v>Тел: 45-23-64, Email: tuladshi1@tularegion.org</v>
      </c>
    </row>
    <row r="11" spans="1:11" ht="144.94999999999999" customHeight="1">
      <c r="A11" s="10">
        <f>ROWS($B$3:B9)</f>
        <v>7</v>
      </c>
      <c r="B11" s="57">
        <v>46083</v>
      </c>
      <c r="C11" s="81">
        <v>0.5</v>
      </c>
      <c r="D11" s="91" t="s">
        <v>10</v>
      </c>
      <c r="E11" s="91" t="s">
        <v>11</v>
      </c>
      <c r="F11" s="106" t="s">
        <v>12</v>
      </c>
      <c r="G11" s="91" t="s">
        <v>13</v>
      </c>
      <c r="H11" s="91" t="s">
        <v>14</v>
      </c>
      <c r="I11" s="110"/>
      <c r="J11" s="117"/>
      <c r="K11" s="119" t="s">
        <v>151</v>
      </c>
    </row>
    <row r="12" spans="1:11" ht="144.94999999999999" customHeight="1">
      <c r="A12" s="10">
        <f>ROWS($B$3:B10)</f>
        <v>8</v>
      </c>
      <c r="B12" s="23">
        <v>46084</v>
      </c>
      <c r="C12" s="24">
        <v>0.77083333333333304</v>
      </c>
      <c r="D12" s="22" t="s">
        <v>252</v>
      </c>
      <c r="E12" s="22" t="s">
        <v>148</v>
      </c>
      <c r="F12" s="25"/>
      <c r="G12" s="22" t="s">
        <v>21</v>
      </c>
      <c r="H12" s="22" t="s">
        <v>46</v>
      </c>
      <c r="I12" s="17" t="s">
        <v>253</v>
      </c>
      <c r="J12" s="22"/>
      <c r="K12" s="18" t="s">
        <v>147</v>
      </c>
    </row>
    <row r="13" spans="1:11" ht="144.94999999999999" customHeight="1">
      <c r="A13" s="10">
        <f>ROWS($B$3:B11)</f>
        <v>9</v>
      </c>
      <c r="B13" s="52">
        <v>46084</v>
      </c>
      <c r="C13" s="53">
        <v>0.5625</v>
      </c>
      <c r="D13" s="19" t="s">
        <v>242</v>
      </c>
      <c r="E13" s="19" t="s">
        <v>188</v>
      </c>
      <c r="F13" s="123"/>
      <c r="G13" s="19" t="s">
        <v>21</v>
      </c>
      <c r="H13" s="19" t="s">
        <v>14</v>
      </c>
      <c r="I13" s="17" t="s">
        <v>12</v>
      </c>
      <c r="J13" s="19" t="s">
        <v>12</v>
      </c>
      <c r="K13" s="18" t="s">
        <v>189</v>
      </c>
    </row>
    <row r="14" spans="1:11" ht="144.94999999999999" customHeight="1">
      <c r="A14" s="10">
        <f>ROWS($B$3:B12)</f>
        <v>10</v>
      </c>
      <c r="B14" s="73">
        <v>46084</v>
      </c>
      <c r="C14" s="78">
        <v>0.52083333333333337</v>
      </c>
      <c r="D14" s="86" t="s">
        <v>15</v>
      </c>
      <c r="E14" s="86" t="s">
        <v>16</v>
      </c>
      <c r="F14" s="98" t="s">
        <v>12</v>
      </c>
      <c r="G14" s="86" t="s">
        <v>17</v>
      </c>
      <c r="H14" s="86" t="s">
        <v>14</v>
      </c>
      <c r="I14" s="86" t="s">
        <v>12</v>
      </c>
      <c r="J14" s="86" t="s">
        <v>12</v>
      </c>
      <c r="K14" s="120" t="s">
        <v>18</v>
      </c>
    </row>
    <row r="15" spans="1:11" ht="144.94999999999999" customHeight="1">
      <c r="A15" s="10">
        <f>ROWS($B$3:B13)</f>
        <v>11</v>
      </c>
      <c r="B15" s="73">
        <v>46084</v>
      </c>
      <c r="C15" s="78">
        <v>0.75</v>
      </c>
      <c r="D15" s="86" t="s">
        <v>19</v>
      </c>
      <c r="E15" s="86" t="s">
        <v>20</v>
      </c>
      <c r="F15" s="98" t="s">
        <v>12</v>
      </c>
      <c r="G15" s="86" t="s">
        <v>21</v>
      </c>
      <c r="H15" s="86" t="s">
        <v>14</v>
      </c>
      <c r="I15" s="111" t="s">
        <v>12</v>
      </c>
      <c r="J15" s="86" t="s">
        <v>12</v>
      </c>
      <c r="K15" s="120" t="s">
        <v>22</v>
      </c>
    </row>
    <row r="16" spans="1:11" ht="144.94999999999999" customHeight="1">
      <c r="A16" s="10">
        <f>ROWS($B$3:B14)</f>
        <v>12</v>
      </c>
      <c r="B16" s="73">
        <v>46084</v>
      </c>
      <c r="C16" s="78">
        <v>0.79166666666666663</v>
      </c>
      <c r="D16" s="86" t="s">
        <v>23</v>
      </c>
      <c r="E16" s="86" t="s">
        <v>24</v>
      </c>
      <c r="F16" s="98" t="s">
        <v>12</v>
      </c>
      <c r="G16" s="86" t="s">
        <v>25</v>
      </c>
      <c r="H16" s="86" t="s">
        <v>14</v>
      </c>
      <c r="I16" s="111" t="s">
        <v>12</v>
      </c>
      <c r="J16" s="86" t="s">
        <v>12</v>
      </c>
      <c r="K16" s="120" t="s">
        <v>26</v>
      </c>
    </row>
    <row r="17" spans="1:11" ht="144.94999999999999" customHeight="1">
      <c r="A17" s="10">
        <f>ROWS($B$3:B15)</f>
        <v>13</v>
      </c>
      <c r="B17" s="75">
        <v>46084</v>
      </c>
      <c r="C17" s="83">
        <v>0.5</v>
      </c>
      <c r="D17" s="93" t="s">
        <v>27</v>
      </c>
      <c r="E17" s="93" t="s">
        <v>28</v>
      </c>
      <c r="F17" s="108" t="s">
        <v>12</v>
      </c>
      <c r="G17" s="93" t="s">
        <v>13</v>
      </c>
      <c r="H17" s="93" t="s">
        <v>14</v>
      </c>
      <c r="I17" s="111"/>
      <c r="J17" s="118"/>
      <c r="K17" s="120" t="s">
        <v>153</v>
      </c>
    </row>
    <row r="18" spans="1:11" ht="144.94999999999999" customHeight="1">
      <c r="A18" s="10">
        <f>ROWS($B$3:B16)</f>
        <v>14</v>
      </c>
      <c r="B18" s="44">
        <v>46085</v>
      </c>
      <c r="C18" s="45">
        <v>0.75</v>
      </c>
      <c r="D18" s="46" t="s">
        <v>277</v>
      </c>
      <c r="E18" s="46" t="s">
        <v>222</v>
      </c>
      <c r="F18" s="47" t="s">
        <v>278</v>
      </c>
      <c r="G18" s="46" t="s">
        <v>13</v>
      </c>
      <c r="H18" s="46" t="s">
        <v>14</v>
      </c>
      <c r="I18" s="48"/>
      <c r="J18" s="46"/>
      <c r="K18" s="49" t="str">
        <f>VLOOKUP(E18,A859:B947,2,0)</f>
        <v>Тел: 45-23-64, Email: tuladshi1@tularegion.org</v>
      </c>
    </row>
    <row r="19" spans="1:11" ht="144.94999999999999" customHeight="1">
      <c r="A19" s="10">
        <f>ROWS($B$3:B17)</f>
        <v>15</v>
      </c>
      <c r="B19" s="44">
        <v>46085</v>
      </c>
      <c r="C19" s="45">
        <v>0.70833333333333304</v>
      </c>
      <c r="D19" s="46" t="s">
        <v>262</v>
      </c>
      <c r="E19" s="46" t="s">
        <v>136</v>
      </c>
      <c r="F19" s="47"/>
      <c r="G19" s="46" t="s">
        <v>13</v>
      </c>
      <c r="H19" s="46" t="s">
        <v>46</v>
      </c>
      <c r="I19" s="50" t="s">
        <v>261</v>
      </c>
      <c r="J19" s="46" t="s">
        <v>123</v>
      </c>
      <c r="K19" s="49" t="s">
        <v>137</v>
      </c>
    </row>
    <row r="20" spans="1:11" ht="144.94999999999999" customHeight="1">
      <c r="A20" s="10">
        <f>ROWS($B$3:B18)</f>
        <v>16</v>
      </c>
      <c r="B20" s="44">
        <v>46085</v>
      </c>
      <c r="C20" s="45">
        <v>0.77083333333333304</v>
      </c>
      <c r="D20" s="46" t="s">
        <v>263</v>
      </c>
      <c r="E20" s="46" t="s">
        <v>145</v>
      </c>
      <c r="F20" s="47"/>
      <c r="G20" s="46" t="s">
        <v>21</v>
      </c>
      <c r="H20" s="46" t="s">
        <v>14</v>
      </c>
      <c r="I20" s="48"/>
      <c r="J20" s="46"/>
      <c r="K20" s="49" t="s">
        <v>137</v>
      </c>
    </row>
    <row r="21" spans="1:11" ht="144.94999999999999" customHeight="1">
      <c r="A21" s="10">
        <f>ROWS($B$3:B19)</f>
        <v>17</v>
      </c>
      <c r="B21" s="74">
        <v>46085</v>
      </c>
      <c r="C21" s="79">
        <v>0.45833333333333331</v>
      </c>
      <c r="D21" s="87" t="s">
        <v>243</v>
      </c>
      <c r="E21" s="87" t="s">
        <v>198</v>
      </c>
      <c r="F21" s="102" t="s">
        <v>12</v>
      </c>
      <c r="G21" s="87" t="s">
        <v>21</v>
      </c>
      <c r="H21" s="87" t="s">
        <v>14</v>
      </c>
      <c r="I21" s="48" t="s">
        <v>12</v>
      </c>
      <c r="J21" s="87" t="s">
        <v>12</v>
      </c>
      <c r="K21" s="49" t="s">
        <v>199</v>
      </c>
    </row>
    <row r="22" spans="1:11" ht="144.94999999999999" customHeight="1">
      <c r="A22" s="10">
        <f>ROWS($B$3:B20)</f>
        <v>18</v>
      </c>
      <c r="B22" s="73">
        <v>46085</v>
      </c>
      <c r="C22" s="78">
        <v>0.5625</v>
      </c>
      <c r="D22" s="86" t="s">
        <v>29</v>
      </c>
      <c r="E22" s="86" t="s">
        <v>30</v>
      </c>
      <c r="F22" s="98" t="s">
        <v>12</v>
      </c>
      <c r="G22" s="86" t="s">
        <v>17</v>
      </c>
      <c r="H22" s="86" t="s">
        <v>14</v>
      </c>
      <c r="I22" s="111" t="s">
        <v>12</v>
      </c>
      <c r="J22" s="86" t="s">
        <v>12</v>
      </c>
      <c r="K22" s="120" t="s">
        <v>31</v>
      </c>
    </row>
    <row r="23" spans="1:11" ht="144.94999999999999" customHeight="1">
      <c r="A23" s="10">
        <f>ROWS($B$3:B21)</f>
        <v>19</v>
      </c>
      <c r="B23" s="73">
        <v>46085</v>
      </c>
      <c r="C23" s="78">
        <v>0.58333333333333337</v>
      </c>
      <c r="D23" s="86" t="s">
        <v>32</v>
      </c>
      <c r="E23" s="86" t="s">
        <v>33</v>
      </c>
      <c r="F23" s="98" t="s">
        <v>12</v>
      </c>
      <c r="G23" s="86" t="s">
        <v>13</v>
      </c>
      <c r="H23" s="86" t="s">
        <v>14</v>
      </c>
      <c r="I23" s="111" t="s">
        <v>12</v>
      </c>
      <c r="J23" s="86" t="s">
        <v>12</v>
      </c>
      <c r="K23" s="120" t="s">
        <v>34</v>
      </c>
    </row>
    <row r="24" spans="1:11" ht="144.94999999999999" customHeight="1">
      <c r="A24" s="10">
        <f>ROWS($B$3:B22)</f>
        <v>20</v>
      </c>
      <c r="B24" s="73">
        <v>46085</v>
      </c>
      <c r="C24" s="78">
        <v>0.625</v>
      </c>
      <c r="D24" s="86" t="s">
        <v>35</v>
      </c>
      <c r="E24" s="86" t="s">
        <v>36</v>
      </c>
      <c r="F24" s="98" t="s">
        <v>12</v>
      </c>
      <c r="G24" s="86" t="s">
        <v>13</v>
      </c>
      <c r="H24" s="86" t="s">
        <v>14</v>
      </c>
      <c r="I24" s="111" t="s">
        <v>12</v>
      </c>
      <c r="J24" s="86" t="s">
        <v>12</v>
      </c>
      <c r="K24" s="120" t="s">
        <v>22</v>
      </c>
    </row>
    <row r="25" spans="1:11" ht="144.94999999999999" customHeight="1">
      <c r="A25" s="10">
        <f>ROWS($B$3:B23)</f>
        <v>21</v>
      </c>
      <c r="B25" s="72">
        <v>46085</v>
      </c>
      <c r="C25" s="80">
        <v>0.70833333333333337</v>
      </c>
      <c r="D25" s="88" t="s">
        <v>37</v>
      </c>
      <c r="E25" s="94" t="s">
        <v>38</v>
      </c>
      <c r="F25" s="100" t="s">
        <v>12</v>
      </c>
      <c r="G25" s="84" t="s">
        <v>13</v>
      </c>
      <c r="H25" s="84" t="s">
        <v>14</v>
      </c>
      <c r="I25" s="110" t="s">
        <v>12</v>
      </c>
      <c r="J25" s="114" t="s">
        <v>12</v>
      </c>
      <c r="K25" s="121" t="s">
        <v>39</v>
      </c>
    </row>
    <row r="26" spans="1:11" ht="144.94999999999999" customHeight="1">
      <c r="A26" s="10">
        <f>ROWS($B$3:B24)</f>
        <v>22</v>
      </c>
      <c r="B26" s="72">
        <v>46085</v>
      </c>
      <c r="C26" s="76">
        <v>0.70833333333333337</v>
      </c>
      <c r="D26" s="84" t="s">
        <v>40</v>
      </c>
      <c r="E26" s="94" t="s">
        <v>24</v>
      </c>
      <c r="F26" s="97" t="s">
        <v>12</v>
      </c>
      <c r="G26" s="84" t="s">
        <v>13</v>
      </c>
      <c r="H26" s="90" t="s">
        <v>14</v>
      </c>
      <c r="I26" s="110" t="s">
        <v>12</v>
      </c>
      <c r="J26" s="90" t="s">
        <v>12</v>
      </c>
      <c r="K26" s="119" t="s">
        <v>26</v>
      </c>
    </row>
    <row r="27" spans="1:11" ht="144.94999999999999" customHeight="1">
      <c r="A27" s="10">
        <f>ROWS($B$3:B25)</f>
        <v>23</v>
      </c>
      <c r="B27" s="72">
        <v>46085</v>
      </c>
      <c r="C27" s="80">
        <v>0.75</v>
      </c>
      <c r="D27" s="90" t="s">
        <v>41</v>
      </c>
      <c r="E27" s="94" t="s">
        <v>42</v>
      </c>
      <c r="F27" s="103" t="s">
        <v>12</v>
      </c>
      <c r="G27" s="90" t="s">
        <v>25</v>
      </c>
      <c r="H27" s="84" t="s">
        <v>14</v>
      </c>
      <c r="I27" s="112" t="s">
        <v>12</v>
      </c>
      <c r="J27" s="116" t="s">
        <v>12</v>
      </c>
      <c r="K27" s="119" t="s">
        <v>39</v>
      </c>
    </row>
    <row r="28" spans="1:11" ht="144.94999999999999" customHeight="1">
      <c r="A28" s="10">
        <f>ROWS($B$3:B26)</f>
        <v>24</v>
      </c>
      <c r="B28" s="23">
        <v>46086</v>
      </c>
      <c r="C28" s="55">
        <v>0.70833333333333304</v>
      </c>
      <c r="D28" s="22" t="s">
        <v>264</v>
      </c>
      <c r="E28" s="51" t="s">
        <v>138</v>
      </c>
      <c r="F28" s="105"/>
      <c r="G28" s="22" t="s">
        <v>13</v>
      </c>
      <c r="H28" s="56" t="s">
        <v>46</v>
      </c>
      <c r="I28" s="54" t="s">
        <v>265</v>
      </c>
      <c r="J28" s="56" t="s">
        <v>123</v>
      </c>
      <c r="K28" s="18" t="s">
        <v>137</v>
      </c>
    </row>
    <row r="29" spans="1:11" ht="144.94999999999999" customHeight="1">
      <c r="A29" s="10">
        <f>ROWS($B$3:B27)</f>
        <v>25</v>
      </c>
      <c r="B29" s="23">
        <v>46086</v>
      </c>
      <c r="C29" s="24">
        <v>0.77083333333333304</v>
      </c>
      <c r="D29" s="56" t="s">
        <v>266</v>
      </c>
      <c r="E29" s="51" t="s">
        <v>138</v>
      </c>
      <c r="F29" s="25"/>
      <c r="G29" s="56" t="s">
        <v>21</v>
      </c>
      <c r="H29" s="22" t="s">
        <v>14</v>
      </c>
      <c r="I29" s="124"/>
      <c r="J29" s="115"/>
      <c r="K29" s="18" t="s">
        <v>137</v>
      </c>
    </row>
    <row r="30" spans="1:11" ht="144.94999999999999" customHeight="1">
      <c r="A30" s="10">
        <f>ROWS($B$3:B28)</f>
        <v>26</v>
      </c>
      <c r="B30" s="44">
        <v>46086</v>
      </c>
      <c r="C30" s="45">
        <v>0.79166666666666696</v>
      </c>
      <c r="D30" s="46" t="s">
        <v>254</v>
      </c>
      <c r="E30" s="46" t="s">
        <v>146</v>
      </c>
      <c r="F30" s="47"/>
      <c r="G30" s="46" t="s">
        <v>57</v>
      </c>
      <c r="H30" s="46" t="s">
        <v>46</v>
      </c>
      <c r="I30" s="48" t="s">
        <v>255</v>
      </c>
      <c r="J30" s="46" t="s">
        <v>123</v>
      </c>
      <c r="K30" s="49" t="s">
        <v>147</v>
      </c>
    </row>
    <row r="31" spans="1:11" ht="144.94999999999999" customHeight="1">
      <c r="A31" s="10">
        <f>ROWS($B$3:B29)</f>
        <v>27</v>
      </c>
      <c r="B31" s="74">
        <v>46086</v>
      </c>
      <c r="C31" s="79">
        <v>0.66666666666666663</v>
      </c>
      <c r="D31" s="87" t="s">
        <v>244</v>
      </c>
      <c r="E31" s="87" t="s">
        <v>172</v>
      </c>
      <c r="F31" s="99"/>
      <c r="G31" s="87" t="s">
        <v>17</v>
      </c>
      <c r="H31" s="87" t="s">
        <v>14</v>
      </c>
      <c r="I31" s="48" t="s">
        <v>12</v>
      </c>
      <c r="J31" s="87" t="s">
        <v>12</v>
      </c>
      <c r="K31" s="49" t="s">
        <v>173</v>
      </c>
    </row>
    <row r="32" spans="1:11" ht="144.94999999999999" customHeight="1">
      <c r="A32" s="10">
        <f>ROWS($B$3:B30)</f>
        <v>28</v>
      </c>
      <c r="B32" s="74">
        <v>46086</v>
      </c>
      <c r="C32" s="79">
        <v>0.66666666666666663</v>
      </c>
      <c r="D32" s="87" t="s">
        <v>245</v>
      </c>
      <c r="E32" s="87" t="s">
        <v>158</v>
      </c>
      <c r="F32" s="101"/>
      <c r="G32" s="87" t="s">
        <v>17</v>
      </c>
      <c r="H32" s="87" t="s">
        <v>14</v>
      </c>
      <c r="I32" s="48" t="s">
        <v>12</v>
      </c>
      <c r="J32" s="87" t="s">
        <v>12</v>
      </c>
      <c r="K32" s="49" t="s">
        <v>159</v>
      </c>
    </row>
    <row r="33" spans="1:11" ht="144.94999999999999" customHeight="1">
      <c r="A33" s="10">
        <f>ROWS($B$3:B31)</f>
        <v>29</v>
      </c>
      <c r="B33" s="74">
        <v>46086</v>
      </c>
      <c r="C33" s="79">
        <v>0.66666666666666663</v>
      </c>
      <c r="D33" s="87" t="s">
        <v>246</v>
      </c>
      <c r="E33" s="87" t="s">
        <v>218</v>
      </c>
      <c r="F33" s="101"/>
      <c r="G33" s="87" t="s">
        <v>17</v>
      </c>
      <c r="H33" s="87" t="s">
        <v>14</v>
      </c>
      <c r="I33" s="48" t="s">
        <v>12</v>
      </c>
      <c r="J33" s="87" t="s">
        <v>12</v>
      </c>
      <c r="K33" s="49" t="s">
        <v>219</v>
      </c>
    </row>
    <row r="34" spans="1:11" ht="144.94999999999999" customHeight="1">
      <c r="A34" s="10">
        <f>ROWS($B$3:B32)</f>
        <v>30</v>
      </c>
      <c r="B34" s="73">
        <v>46086</v>
      </c>
      <c r="C34" s="78">
        <v>0.66666666666666663</v>
      </c>
      <c r="D34" s="86" t="s">
        <v>43</v>
      </c>
      <c r="E34" s="86" t="s">
        <v>42</v>
      </c>
      <c r="F34" s="98" t="s">
        <v>12</v>
      </c>
      <c r="G34" s="86" t="s">
        <v>13</v>
      </c>
      <c r="H34" s="86" t="s">
        <v>14</v>
      </c>
      <c r="I34" s="111" t="s">
        <v>12</v>
      </c>
      <c r="J34" s="86" t="s">
        <v>12</v>
      </c>
      <c r="K34" s="120" t="s">
        <v>39</v>
      </c>
    </row>
    <row r="35" spans="1:11" ht="144.94999999999999" customHeight="1">
      <c r="A35" s="10">
        <f>ROWS($B$3:B33)</f>
        <v>31</v>
      </c>
      <c r="B35" s="58">
        <v>46086</v>
      </c>
      <c r="C35" s="59">
        <v>0.6875</v>
      </c>
      <c r="D35" s="60" t="s">
        <v>44</v>
      </c>
      <c r="E35" s="60" t="s">
        <v>16</v>
      </c>
      <c r="F35" s="97" t="s">
        <v>12</v>
      </c>
      <c r="G35" s="88" t="s">
        <v>17</v>
      </c>
      <c r="H35" s="60" t="s">
        <v>14</v>
      </c>
      <c r="I35" s="60" t="s">
        <v>12</v>
      </c>
      <c r="J35" s="60" t="s">
        <v>12</v>
      </c>
      <c r="K35" s="61" t="s">
        <v>18</v>
      </c>
    </row>
    <row r="36" spans="1:11" ht="144.94999999999999" customHeight="1">
      <c r="A36" s="10">
        <f>ROWS($B$3:B34)</f>
        <v>32</v>
      </c>
      <c r="B36" s="58">
        <v>46086</v>
      </c>
      <c r="C36" s="59">
        <v>0.72916666666666663</v>
      </c>
      <c r="D36" s="60" t="s">
        <v>45</v>
      </c>
      <c r="E36" s="60" t="s">
        <v>30</v>
      </c>
      <c r="F36" s="95" t="s">
        <v>12</v>
      </c>
      <c r="G36" s="60" t="s">
        <v>17</v>
      </c>
      <c r="H36" s="60" t="s">
        <v>46</v>
      </c>
      <c r="I36" s="63" t="s">
        <v>47</v>
      </c>
      <c r="J36" s="60" t="s">
        <v>12</v>
      </c>
      <c r="K36" s="62" t="s">
        <v>31</v>
      </c>
    </row>
    <row r="37" spans="1:11" ht="144.94999999999999" customHeight="1">
      <c r="A37" s="10">
        <f>ROWS($B$3:B35)</f>
        <v>33</v>
      </c>
      <c r="B37" s="58">
        <v>46086</v>
      </c>
      <c r="C37" s="59">
        <v>0.75</v>
      </c>
      <c r="D37" s="60" t="s">
        <v>48</v>
      </c>
      <c r="E37" s="60" t="s">
        <v>49</v>
      </c>
      <c r="F37" s="97" t="s">
        <v>12</v>
      </c>
      <c r="G37" s="88" t="s">
        <v>13</v>
      </c>
      <c r="H37" s="60" t="s">
        <v>14</v>
      </c>
      <c r="I37" s="63" t="s">
        <v>12</v>
      </c>
      <c r="J37" s="60" t="s">
        <v>12</v>
      </c>
      <c r="K37" s="62" t="s">
        <v>50</v>
      </c>
    </row>
    <row r="38" spans="1:11" ht="144.94999999999999" customHeight="1">
      <c r="A38" s="10">
        <f>ROWS($B$3:B36)</f>
        <v>34</v>
      </c>
      <c r="B38" s="58">
        <v>46086</v>
      </c>
      <c r="C38" s="59">
        <v>0.75</v>
      </c>
      <c r="D38" s="60" t="s">
        <v>51</v>
      </c>
      <c r="E38" s="60" t="s">
        <v>49</v>
      </c>
      <c r="F38" s="97" t="s">
        <v>12</v>
      </c>
      <c r="G38" s="88" t="s">
        <v>21</v>
      </c>
      <c r="H38" s="60" t="s">
        <v>46</v>
      </c>
      <c r="I38" s="63" t="s">
        <v>47</v>
      </c>
      <c r="J38" s="60" t="s">
        <v>12</v>
      </c>
      <c r="K38" s="62" t="s">
        <v>50</v>
      </c>
    </row>
    <row r="39" spans="1:11" ht="144.94999999999999" customHeight="1">
      <c r="A39" s="10">
        <f>ROWS($B$3:B37)</f>
        <v>35</v>
      </c>
      <c r="B39" s="58">
        <v>46086</v>
      </c>
      <c r="C39" s="59">
        <v>0.77083333333333337</v>
      </c>
      <c r="D39" s="60" t="s">
        <v>52</v>
      </c>
      <c r="E39" s="60" t="s">
        <v>36</v>
      </c>
      <c r="F39" s="97" t="s">
        <v>12</v>
      </c>
      <c r="G39" s="88" t="s">
        <v>13</v>
      </c>
      <c r="H39" s="60" t="s">
        <v>14</v>
      </c>
      <c r="I39" s="63" t="s">
        <v>12</v>
      </c>
      <c r="J39" s="60" t="s">
        <v>12</v>
      </c>
      <c r="K39" s="62" t="s">
        <v>22</v>
      </c>
    </row>
    <row r="40" spans="1:11" ht="144.94999999999999" customHeight="1">
      <c r="A40" s="10">
        <f>ROWS($B$3:B38)</f>
        <v>36</v>
      </c>
      <c r="B40" s="58">
        <v>46086</v>
      </c>
      <c r="C40" s="59">
        <v>0.75</v>
      </c>
      <c r="D40" s="60" t="s">
        <v>53</v>
      </c>
      <c r="E40" s="60" t="s">
        <v>54</v>
      </c>
      <c r="F40" s="95" t="s">
        <v>12</v>
      </c>
      <c r="G40" s="60" t="s">
        <v>13</v>
      </c>
      <c r="H40" s="60" t="s">
        <v>14</v>
      </c>
      <c r="I40" s="63" t="s">
        <v>12</v>
      </c>
      <c r="J40" s="60" t="s">
        <v>12</v>
      </c>
      <c r="K40" s="62" t="s">
        <v>55</v>
      </c>
    </row>
    <row r="41" spans="1:11" ht="144.94999999999999" customHeight="1">
      <c r="A41" s="10">
        <f>ROWS($B$3:B39)</f>
        <v>37</v>
      </c>
      <c r="B41" s="58">
        <v>46086</v>
      </c>
      <c r="C41" s="59">
        <v>0.83333333333333337</v>
      </c>
      <c r="D41" s="60" t="s">
        <v>56</v>
      </c>
      <c r="E41" s="60" t="s">
        <v>20</v>
      </c>
      <c r="F41" s="97" t="s">
        <v>12</v>
      </c>
      <c r="G41" s="88" t="s">
        <v>57</v>
      </c>
      <c r="H41" s="60" t="s">
        <v>14</v>
      </c>
      <c r="I41" s="63" t="s">
        <v>12</v>
      </c>
      <c r="J41" s="60" t="s">
        <v>12</v>
      </c>
      <c r="K41" s="62" t="s">
        <v>22</v>
      </c>
    </row>
    <row r="42" spans="1:11" ht="144.94999999999999" customHeight="1">
      <c r="A42" s="10">
        <f>ROWS($B$3:B40)</f>
        <v>38</v>
      </c>
      <c r="B42" s="11">
        <v>46087</v>
      </c>
      <c r="C42" s="12">
        <v>0.625</v>
      </c>
      <c r="D42" s="13" t="s">
        <v>247</v>
      </c>
      <c r="E42" s="13" t="s">
        <v>158</v>
      </c>
      <c r="F42" s="43" t="s">
        <v>12</v>
      </c>
      <c r="G42" s="13" t="s">
        <v>21</v>
      </c>
      <c r="H42" s="13" t="s">
        <v>14</v>
      </c>
      <c r="I42" s="16" t="s">
        <v>12</v>
      </c>
      <c r="J42" s="13" t="s">
        <v>12</v>
      </c>
      <c r="K42" s="15" t="s">
        <v>159</v>
      </c>
    </row>
    <row r="43" spans="1:11" ht="144.94999999999999" customHeight="1">
      <c r="A43" s="10">
        <f>ROWS($B$3:B41)</f>
        <v>39</v>
      </c>
      <c r="B43" s="20">
        <v>46087</v>
      </c>
      <c r="C43" s="77">
        <v>0.70833333333333304</v>
      </c>
      <c r="D43" s="85" t="s">
        <v>280</v>
      </c>
      <c r="E43" s="85" t="s">
        <v>225</v>
      </c>
      <c r="F43" s="105"/>
      <c r="G43" s="21" t="s">
        <v>17</v>
      </c>
      <c r="H43" s="85" t="s">
        <v>124</v>
      </c>
      <c r="I43" s="16"/>
      <c r="J43" s="85" t="s">
        <v>123</v>
      </c>
      <c r="K43" s="15" t="str">
        <f>VLOOKUP(E43,A885:B973,2,0)</f>
        <v>Тел: 43-03-78, Email: zdshi@tularegion.org</v>
      </c>
    </row>
    <row r="44" spans="1:11" ht="144.94999999999999" customHeight="1">
      <c r="A44" s="10">
        <f>ROWS($B$3:B42)</f>
        <v>40</v>
      </c>
      <c r="B44" s="23">
        <v>46087</v>
      </c>
      <c r="C44" s="82">
        <v>0.64583333333333304</v>
      </c>
      <c r="D44" s="92" t="s">
        <v>279</v>
      </c>
      <c r="E44" s="92" t="s">
        <v>220</v>
      </c>
      <c r="F44" s="107"/>
      <c r="G44" s="92" t="s">
        <v>13</v>
      </c>
      <c r="H44" s="92" t="s">
        <v>14</v>
      </c>
      <c r="I44" s="113"/>
      <c r="J44" s="92"/>
      <c r="K44" s="122" t="str">
        <f>VLOOKUP(E44,A884:B972,2,0)</f>
        <v>Тел: 45-23-64, Email: tuladshi1@tularegion.org</v>
      </c>
    </row>
    <row r="45" spans="1:11" ht="144.94999999999999" customHeight="1">
      <c r="A45" s="10">
        <f>ROWS($B$3:B43)</f>
        <v>41</v>
      </c>
      <c r="B45" s="11">
        <v>46087</v>
      </c>
      <c r="C45" s="12">
        <v>0.66666666666666663</v>
      </c>
      <c r="D45" s="13" t="s">
        <v>248</v>
      </c>
      <c r="E45" s="13" t="s">
        <v>211</v>
      </c>
      <c r="F45" s="104"/>
      <c r="G45" s="13" t="s">
        <v>17</v>
      </c>
      <c r="H45" s="13" t="s">
        <v>14</v>
      </c>
      <c r="I45" s="16" t="s">
        <v>12</v>
      </c>
      <c r="J45" s="13" t="s">
        <v>12</v>
      </c>
      <c r="K45" s="15" t="s">
        <v>209</v>
      </c>
    </row>
    <row r="46" spans="1:11" ht="144.94999999999999" customHeight="1">
      <c r="A46" s="10">
        <f>ROWS($B$3:B44)</f>
        <v>42</v>
      </c>
      <c r="B46" s="58">
        <v>46087</v>
      </c>
      <c r="C46" s="59">
        <v>0.66666666666666663</v>
      </c>
      <c r="D46" s="60" t="s">
        <v>58</v>
      </c>
      <c r="E46" s="60" t="s">
        <v>30</v>
      </c>
      <c r="F46" s="61" t="s">
        <v>12</v>
      </c>
      <c r="G46" s="60" t="s">
        <v>17</v>
      </c>
      <c r="H46" s="60" t="s">
        <v>14</v>
      </c>
      <c r="I46" s="63" t="s">
        <v>12</v>
      </c>
      <c r="J46" s="60" t="s">
        <v>12</v>
      </c>
      <c r="K46" s="62" t="s">
        <v>31</v>
      </c>
    </row>
    <row r="47" spans="1:11" ht="144.94999999999999" customHeight="1">
      <c r="A47" s="10">
        <f>ROWS($B$3:B45)</f>
        <v>43</v>
      </c>
      <c r="B47" s="58">
        <v>46087</v>
      </c>
      <c r="C47" s="59">
        <v>0.70833333333333337</v>
      </c>
      <c r="D47" s="60" t="s">
        <v>59</v>
      </c>
      <c r="E47" s="60" t="s">
        <v>60</v>
      </c>
      <c r="F47" s="61" t="s">
        <v>12</v>
      </c>
      <c r="G47" s="60" t="s">
        <v>25</v>
      </c>
      <c r="H47" s="60" t="s">
        <v>14</v>
      </c>
      <c r="I47" s="63" t="s">
        <v>12</v>
      </c>
      <c r="J47" s="60" t="s">
        <v>12</v>
      </c>
      <c r="K47" s="62" t="s">
        <v>50</v>
      </c>
    </row>
    <row r="48" spans="1:11" ht="144.94999999999999" customHeight="1">
      <c r="A48" s="10">
        <f>ROWS($B$3:B46)</f>
        <v>44</v>
      </c>
      <c r="B48" s="58">
        <v>46087</v>
      </c>
      <c r="C48" s="59">
        <v>0.70833333333333337</v>
      </c>
      <c r="D48" s="60" t="s">
        <v>61</v>
      </c>
      <c r="E48" s="60" t="s">
        <v>62</v>
      </c>
      <c r="F48" s="61" t="s">
        <v>12</v>
      </c>
      <c r="G48" s="60" t="s">
        <v>25</v>
      </c>
      <c r="H48" s="60" t="s">
        <v>14</v>
      </c>
      <c r="I48" s="63" t="s">
        <v>12</v>
      </c>
      <c r="J48" s="60" t="s">
        <v>12</v>
      </c>
      <c r="K48" s="62" t="s">
        <v>63</v>
      </c>
    </row>
    <row r="49" spans="1:11" ht="144.94999999999999" customHeight="1">
      <c r="A49" s="10">
        <f>ROWS($B$3:B47)</f>
        <v>45</v>
      </c>
      <c r="B49" s="58">
        <v>46087</v>
      </c>
      <c r="C49" s="59">
        <v>0.70833333333333337</v>
      </c>
      <c r="D49" s="60" t="s">
        <v>64</v>
      </c>
      <c r="E49" s="60" t="s">
        <v>65</v>
      </c>
      <c r="F49" s="61" t="s">
        <v>12</v>
      </c>
      <c r="G49" s="60" t="s">
        <v>13</v>
      </c>
      <c r="H49" s="60" t="s">
        <v>14</v>
      </c>
      <c r="I49" s="63" t="s">
        <v>12</v>
      </c>
      <c r="J49" s="60" t="s">
        <v>12</v>
      </c>
      <c r="K49" s="62" t="s">
        <v>66</v>
      </c>
    </row>
    <row r="50" spans="1:11" ht="144.94999999999999" customHeight="1">
      <c r="A50" s="10">
        <f>ROWS($B$3:B48)</f>
        <v>46</v>
      </c>
      <c r="B50" s="58">
        <v>46087</v>
      </c>
      <c r="C50" s="59">
        <v>0.70833333333333337</v>
      </c>
      <c r="D50" s="60" t="s">
        <v>67</v>
      </c>
      <c r="E50" s="60" t="s">
        <v>68</v>
      </c>
      <c r="F50" s="61" t="s">
        <v>12</v>
      </c>
      <c r="G50" s="60" t="s">
        <v>13</v>
      </c>
      <c r="H50" s="60" t="s">
        <v>14</v>
      </c>
      <c r="I50" s="63" t="s">
        <v>12</v>
      </c>
      <c r="J50" s="60" t="s">
        <v>12</v>
      </c>
      <c r="K50" s="62" t="s">
        <v>69</v>
      </c>
    </row>
    <row r="51" spans="1:11" ht="144.94999999999999" customHeight="1">
      <c r="A51" s="10">
        <f>ROWS($B$3:B49)</f>
        <v>47</v>
      </c>
      <c r="B51" s="58">
        <v>46087</v>
      </c>
      <c r="C51" s="59">
        <v>0.72916666666666663</v>
      </c>
      <c r="D51" s="60" t="s">
        <v>70</v>
      </c>
      <c r="E51" s="60" t="s">
        <v>33</v>
      </c>
      <c r="F51" s="61" t="s">
        <v>12</v>
      </c>
      <c r="G51" s="60" t="s">
        <v>17</v>
      </c>
      <c r="H51" s="60" t="s">
        <v>14</v>
      </c>
      <c r="I51" s="63" t="s">
        <v>12</v>
      </c>
      <c r="J51" s="60" t="s">
        <v>12</v>
      </c>
      <c r="K51" s="62" t="s">
        <v>34</v>
      </c>
    </row>
    <row r="52" spans="1:11" ht="144.94999999999999" customHeight="1">
      <c r="A52" s="10">
        <f>ROWS($B$3:B50)</f>
        <v>48</v>
      </c>
      <c r="B52" s="58">
        <v>46087</v>
      </c>
      <c r="C52" s="59">
        <v>0.75</v>
      </c>
      <c r="D52" s="60" t="s">
        <v>71</v>
      </c>
      <c r="E52" s="60" t="s">
        <v>72</v>
      </c>
      <c r="F52" s="61" t="s">
        <v>12</v>
      </c>
      <c r="G52" s="60" t="s">
        <v>13</v>
      </c>
      <c r="H52" s="60" t="s">
        <v>14</v>
      </c>
      <c r="I52" s="63" t="s">
        <v>12</v>
      </c>
      <c r="J52" s="60" t="s">
        <v>12</v>
      </c>
      <c r="K52" s="62" t="s">
        <v>73</v>
      </c>
    </row>
    <row r="53" spans="1:11" ht="144.94999999999999" customHeight="1">
      <c r="A53" s="10">
        <f>ROWS($B$3:B51)</f>
        <v>49</v>
      </c>
      <c r="B53" s="58">
        <v>46087</v>
      </c>
      <c r="C53" s="59">
        <v>0.75</v>
      </c>
      <c r="D53" s="60" t="s">
        <v>74</v>
      </c>
      <c r="E53" s="60" t="s">
        <v>75</v>
      </c>
      <c r="F53" s="61" t="s">
        <v>12</v>
      </c>
      <c r="G53" s="60" t="s">
        <v>17</v>
      </c>
      <c r="H53" s="60" t="s">
        <v>14</v>
      </c>
      <c r="I53" s="63" t="s">
        <v>12</v>
      </c>
      <c r="J53" s="60" t="s">
        <v>12</v>
      </c>
      <c r="K53" s="62" t="s">
        <v>76</v>
      </c>
    </row>
    <row r="54" spans="1:11" ht="144.94999999999999" customHeight="1">
      <c r="A54" s="10">
        <f>ROWS($B$3:B52)</f>
        <v>50</v>
      </c>
      <c r="B54" s="58">
        <v>46087</v>
      </c>
      <c r="C54" s="59">
        <v>0.75</v>
      </c>
      <c r="D54" s="60" t="s">
        <v>77</v>
      </c>
      <c r="E54" s="60" t="s">
        <v>78</v>
      </c>
      <c r="F54" s="61" t="s">
        <v>12</v>
      </c>
      <c r="G54" s="60" t="s">
        <v>13</v>
      </c>
      <c r="H54" s="60" t="s">
        <v>14</v>
      </c>
      <c r="I54" s="63" t="s">
        <v>12</v>
      </c>
      <c r="J54" s="60" t="s">
        <v>12</v>
      </c>
      <c r="K54" s="69" t="s">
        <v>79</v>
      </c>
    </row>
    <row r="55" spans="1:11" ht="144.94999999999999" customHeight="1">
      <c r="A55" s="10">
        <f>ROWS($B$3:B53)</f>
        <v>51</v>
      </c>
      <c r="B55" s="58">
        <v>46087</v>
      </c>
      <c r="C55" s="59">
        <v>0.75</v>
      </c>
      <c r="D55" s="60" t="s">
        <v>80</v>
      </c>
      <c r="E55" s="60" t="s">
        <v>38</v>
      </c>
      <c r="F55" s="61" t="s">
        <v>12</v>
      </c>
      <c r="G55" s="60" t="s">
        <v>13</v>
      </c>
      <c r="H55" s="60" t="s">
        <v>14</v>
      </c>
      <c r="I55" s="63" t="s">
        <v>12</v>
      </c>
      <c r="J55" s="60" t="s">
        <v>12</v>
      </c>
      <c r="K55" s="62" t="s">
        <v>39</v>
      </c>
    </row>
    <row r="56" spans="1:11" ht="144.94999999999999" customHeight="1">
      <c r="A56" s="10">
        <f>ROWS($B$3:B54)</f>
        <v>52</v>
      </c>
      <c r="B56" s="58">
        <v>46087</v>
      </c>
      <c r="C56" s="59">
        <v>0.75</v>
      </c>
      <c r="D56" s="60" t="s">
        <v>81</v>
      </c>
      <c r="E56" s="60" t="s">
        <v>62</v>
      </c>
      <c r="F56" s="61" t="s">
        <v>12</v>
      </c>
      <c r="G56" s="60" t="s">
        <v>13</v>
      </c>
      <c r="H56" s="60" t="s">
        <v>14</v>
      </c>
      <c r="I56" s="63" t="s">
        <v>12</v>
      </c>
      <c r="J56" s="60" t="s">
        <v>12</v>
      </c>
      <c r="K56" s="62" t="s">
        <v>63</v>
      </c>
    </row>
    <row r="57" spans="1:11" ht="144.94999999999999" customHeight="1">
      <c r="A57" s="10">
        <f>ROWS($B$3:B55)</f>
        <v>53</v>
      </c>
      <c r="B57" s="58">
        <v>46087</v>
      </c>
      <c r="C57" s="59">
        <v>0.75</v>
      </c>
      <c r="D57" s="60" t="s">
        <v>82</v>
      </c>
      <c r="E57" s="60" t="s">
        <v>68</v>
      </c>
      <c r="F57" s="61" t="s">
        <v>12</v>
      </c>
      <c r="G57" s="60" t="s">
        <v>25</v>
      </c>
      <c r="H57" s="60" t="s">
        <v>46</v>
      </c>
      <c r="I57" s="70">
        <v>500</v>
      </c>
      <c r="J57" s="60" t="s">
        <v>12</v>
      </c>
      <c r="K57" s="62" t="s">
        <v>69</v>
      </c>
    </row>
    <row r="58" spans="1:11" ht="144.94999999999999" customHeight="1">
      <c r="A58" s="10">
        <f>ROWS($B$3:B56)</f>
        <v>54</v>
      </c>
      <c r="B58" s="58">
        <v>46087</v>
      </c>
      <c r="C58" s="59">
        <v>0.75</v>
      </c>
      <c r="D58" s="60" t="s">
        <v>83</v>
      </c>
      <c r="E58" s="60" t="s">
        <v>84</v>
      </c>
      <c r="F58" s="61" t="s">
        <v>12</v>
      </c>
      <c r="G58" s="60" t="s">
        <v>13</v>
      </c>
      <c r="H58" s="60" t="s">
        <v>14</v>
      </c>
      <c r="I58" s="63" t="s">
        <v>12</v>
      </c>
      <c r="J58" s="60" t="s">
        <v>12</v>
      </c>
      <c r="K58" s="62" t="s">
        <v>85</v>
      </c>
    </row>
    <row r="59" spans="1:11" ht="144.94999999999999" customHeight="1">
      <c r="A59" s="10">
        <f>ROWS($B$3:B57)</f>
        <v>55</v>
      </c>
      <c r="B59" s="58">
        <v>46087</v>
      </c>
      <c r="C59" s="59">
        <v>0.77083333333333337</v>
      </c>
      <c r="D59" s="60" t="s">
        <v>86</v>
      </c>
      <c r="E59" s="60" t="s">
        <v>16</v>
      </c>
      <c r="F59" s="61" t="s">
        <v>12</v>
      </c>
      <c r="G59" s="60" t="s">
        <v>13</v>
      </c>
      <c r="H59" s="60" t="s">
        <v>14</v>
      </c>
      <c r="I59" s="60" t="s">
        <v>12</v>
      </c>
      <c r="J59" s="60" t="s">
        <v>12</v>
      </c>
      <c r="K59" s="61" t="s">
        <v>18</v>
      </c>
    </row>
    <row r="60" spans="1:11" ht="144.94999999999999" customHeight="1">
      <c r="A60" s="10">
        <f>ROWS($B$3:B58)</f>
        <v>56</v>
      </c>
      <c r="B60" s="58">
        <v>46087</v>
      </c>
      <c r="C60" s="59">
        <v>0.79166666666666663</v>
      </c>
      <c r="D60" s="60" t="s">
        <v>87</v>
      </c>
      <c r="E60" s="60" t="s">
        <v>88</v>
      </c>
      <c r="F60" s="61" t="s">
        <v>12</v>
      </c>
      <c r="G60" s="60" t="s">
        <v>13</v>
      </c>
      <c r="H60" s="60" t="s">
        <v>14</v>
      </c>
      <c r="I60" s="60" t="s">
        <v>12</v>
      </c>
      <c r="J60" s="60" t="s">
        <v>12</v>
      </c>
      <c r="K60" s="61" t="s">
        <v>89</v>
      </c>
    </row>
    <row r="61" spans="1:11" ht="144.94999999999999" customHeight="1">
      <c r="A61" s="10">
        <f>ROWS($B$3:B59)</f>
        <v>57</v>
      </c>
      <c r="B61" s="58">
        <v>46087</v>
      </c>
      <c r="C61" s="59">
        <v>0.75</v>
      </c>
      <c r="D61" s="60" t="s">
        <v>90</v>
      </c>
      <c r="E61" s="60" t="s">
        <v>91</v>
      </c>
      <c r="F61" s="61" t="s">
        <v>12</v>
      </c>
      <c r="G61" s="60" t="s">
        <v>13</v>
      </c>
      <c r="H61" s="60" t="s">
        <v>14</v>
      </c>
      <c r="I61" s="60" t="s">
        <v>12</v>
      </c>
      <c r="J61" s="60" t="s">
        <v>12</v>
      </c>
      <c r="K61" s="61" t="s">
        <v>92</v>
      </c>
    </row>
    <row r="62" spans="1:11" ht="144.94999999999999" customHeight="1">
      <c r="A62" s="10">
        <f>ROWS($B$3:B60)</f>
        <v>58</v>
      </c>
      <c r="B62" s="64">
        <v>46087</v>
      </c>
      <c r="C62" s="65">
        <v>0.70833333333333337</v>
      </c>
      <c r="D62" s="66" t="s">
        <v>93</v>
      </c>
      <c r="E62" s="66" t="s">
        <v>94</v>
      </c>
      <c r="F62" s="67" t="s">
        <v>12</v>
      </c>
      <c r="G62" s="66" t="s">
        <v>13</v>
      </c>
      <c r="H62" s="66" t="s">
        <v>14</v>
      </c>
      <c r="I62" s="63" t="s">
        <v>12</v>
      </c>
      <c r="J62" s="68"/>
      <c r="K62" s="62" t="s">
        <v>152</v>
      </c>
    </row>
    <row r="63" spans="1:11" ht="144.94999999999999" customHeight="1">
      <c r="A63" s="10">
        <f>ROWS($B$3:B61)</f>
        <v>59</v>
      </c>
      <c r="B63" s="64">
        <v>46087</v>
      </c>
      <c r="C63" s="65">
        <v>0.79166666666666663</v>
      </c>
      <c r="D63" s="66" t="s">
        <v>95</v>
      </c>
      <c r="E63" s="66" t="s">
        <v>94</v>
      </c>
      <c r="F63" s="67" t="s">
        <v>12</v>
      </c>
      <c r="G63" s="66" t="s">
        <v>25</v>
      </c>
      <c r="H63" s="66" t="s">
        <v>46</v>
      </c>
      <c r="I63" s="63" t="s">
        <v>96</v>
      </c>
      <c r="J63" s="68"/>
      <c r="K63" s="62" t="s">
        <v>152</v>
      </c>
    </row>
    <row r="64" spans="1:11" ht="144.94999999999999" customHeight="1">
      <c r="A64" s="10">
        <f>ROWS($B$3:B62)</f>
        <v>60</v>
      </c>
      <c r="B64" s="20">
        <v>46088</v>
      </c>
      <c r="C64" s="77">
        <v>0.45833333333333298</v>
      </c>
      <c r="D64" s="85" t="s">
        <v>267</v>
      </c>
      <c r="E64" s="85" t="s">
        <v>145</v>
      </c>
      <c r="F64" s="96"/>
      <c r="G64" s="85" t="s">
        <v>21</v>
      </c>
      <c r="H64" s="85" t="s">
        <v>46</v>
      </c>
      <c r="I64" s="109" t="s">
        <v>268</v>
      </c>
      <c r="J64" s="85" t="s">
        <v>123</v>
      </c>
      <c r="K64" s="15" t="s">
        <v>137</v>
      </c>
    </row>
    <row r="65" spans="1:11" ht="144.94999999999999" customHeight="1">
      <c r="A65" s="10">
        <f>ROWS($B$3:B63)</f>
        <v>61</v>
      </c>
      <c r="B65" s="20">
        <v>46088</v>
      </c>
      <c r="C65" s="77">
        <v>0.58333333333333304</v>
      </c>
      <c r="D65" s="85" t="s">
        <v>267</v>
      </c>
      <c r="E65" s="85" t="s">
        <v>145</v>
      </c>
      <c r="F65" s="96"/>
      <c r="G65" s="85" t="s">
        <v>21</v>
      </c>
      <c r="H65" s="85" t="s">
        <v>46</v>
      </c>
      <c r="I65" s="109" t="s">
        <v>265</v>
      </c>
      <c r="J65" s="85" t="s">
        <v>123</v>
      </c>
      <c r="K65" s="15" t="s">
        <v>137</v>
      </c>
    </row>
    <row r="66" spans="1:11" ht="144.94999999999999" customHeight="1">
      <c r="A66" s="10">
        <f>ROWS($B$3:B64)</f>
        <v>62</v>
      </c>
      <c r="B66" s="20">
        <v>46088</v>
      </c>
      <c r="C66" s="77">
        <v>0.66666666666666696</v>
      </c>
      <c r="D66" s="85" t="s">
        <v>267</v>
      </c>
      <c r="E66" s="85" t="s">
        <v>145</v>
      </c>
      <c r="F66" s="96"/>
      <c r="G66" s="85" t="s">
        <v>21</v>
      </c>
      <c r="H66" s="85" t="s">
        <v>46</v>
      </c>
      <c r="I66" s="109" t="s">
        <v>265</v>
      </c>
      <c r="J66" s="85" t="s">
        <v>123</v>
      </c>
      <c r="K66" s="15" t="s">
        <v>137</v>
      </c>
    </row>
    <row r="67" spans="1:11" ht="144.94999999999999" customHeight="1">
      <c r="A67" s="10">
        <f>ROWS($B$3:B65)</f>
        <v>63</v>
      </c>
      <c r="B67" s="20">
        <v>46088</v>
      </c>
      <c r="C67" s="77">
        <v>0.45833333333333298</v>
      </c>
      <c r="D67" s="85" t="s">
        <v>256</v>
      </c>
      <c r="E67" s="85" t="s">
        <v>146</v>
      </c>
      <c r="F67" s="96"/>
      <c r="G67" s="85" t="s">
        <v>17</v>
      </c>
      <c r="H67" s="85" t="s">
        <v>46</v>
      </c>
      <c r="I67" s="16" t="s">
        <v>257</v>
      </c>
      <c r="J67" s="85" t="s">
        <v>123</v>
      </c>
      <c r="K67" s="15" t="s">
        <v>147</v>
      </c>
    </row>
    <row r="68" spans="1:11" ht="144.94999999999999" customHeight="1">
      <c r="A68" s="10">
        <f>ROWS($B$3:B66)</f>
        <v>64</v>
      </c>
      <c r="B68" s="20">
        <v>46088</v>
      </c>
      <c r="C68" s="77">
        <v>0.79166666666666696</v>
      </c>
      <c r="D68" s="85" t="s">
        <v>258</v>
      </c>
      <c r="E68" s="85" t="s">
        <v>146</v>
      </c>
      <c r="F68" s="96"/>
      <c r="G68" s="85" t="s">
        <v>21</v>
      </c>
      <c r="H68" s="85" t="s">
        <v>46</v>
      </c>
      <c r="I68" s="16" t="s">
        <v>255</v>
      </c>
      <c r="J68" s="85"/>
      <c r="K68" s="15" t="s">
        <v>147</v>
      </c>
    </row>
    <row r="69" spans="1:11" ht="144.94999999999999" customHeight="1">
      <c r="A69" s="10">
        <f>ROWS($B$3:B67)</f>
        <v>65</v>
      </c>
      <c r="B69" s="11">
        <v>46088</v>
      </c>
      <c r="C69" s="12">
        <v>0.5</v>
      </c>
      <c r="D69" s="13" t="s">
        <v>249</v>
      </c>
      <c r="E69" s="13" t="s">
        <v>154</v>
      </c>
      <c r="F69" s="14" t="s">
        <v>12</v>
      </c>
      <c r="G69" s="13" t="s">
        <v>17</v>
      </c>
      <c r="H69" s="13" t="s">
        <v>14</v>
      </c>
      <c r="I69" s="16" t="s">
        <v>12</v>
      </c>
      <c r="J69" s="13" t="s">
        <v>12</v>
      </c>
      <c r="K69" s="15" t="s">
        <v>155</v>
      </c>
    </row>
    <row r="70" spans="1:11" ht="144.94999999999999" customHeight="1">
      <c r="A70" s="10">
        <f>ROWS($B$3:B68)</f>
        <v>66</v>
      </c>
      <c r="B70" s="11">
        <v>46088</v>
      </c>
      <c r="C70" s="12">
        <v>0.625</v>
      </c>
      <c r="D70" s="13" t="s">
        <v>250</v>
      </c>
      <c r="E70" s="13" t="s">
        <v>166</v>
      </c>
      <c r="F70" s="104"/>
      <c r="G70" s="13" t="s">
        <v>21</v>
      </c>
      <c r="H70" s="13" t="s">
        <v>14</v>
      </c>
      <c r="I70" s="16" t="s">
        <v>12</v>
      </c>
      <c r="J70" s="13" t="s">
        <v>12</v>
      </c>
      <c r="K70" s="15" t="s">
        <v>167</v>
      </c>
    </row>
    <row r="71" spans="1:11" ht="144.94999999999999" customHeight="1">
      <c r="A71" s="10">
        <f>ROWS($B$3:B69)</f>
        <v>67</v>
      </c>
      <c r="B71" s="58">
        <v>46088</v>
      </c>
      <c r="C71" s="59">
        <v>0.5</v>
      </c>
      <c r="D71" s="60" t="s">
        <v>97</v>
      </c>
      <c r="E71" s="60" t="s">
        <v>98</v>
      </c>
      <c r="F71" s="61" t="s">
        <v>12</v>
      </c>
      <c r="G71" s="60" t="s">
        <v>13</v>
      </c>
      <c r="H71" s="60" t="s">
        <v>14</v>
      </c>
      <c r="I71" s="63" t="s">
        <v>12</v>
      </c>
      <c r="J71" s="60" t="s">
        <v>12</v>
      </c>
      <c r="K71" s="62" t="s">
        <v>50</v>
      </c>
    </row>
    <row r="72" spans="1:11" ht="144.94999999999999" customHeight="1">
      <c r="A72" s="10">
        <f>ROWS($B$3:B70)</f>
        <v>68</v>
      </c>
      <c r="B72" s="58">
        <v>46088</v>
      </c>
      <c r="C72" s="59">
        <v>0.54166666666666663</v>
      </c>
      <c r="D72" s="60" t="s">
        <v>99</v>
      </c>
      <c r="E72" s="60" t="s">
        <v>98</v>
      </c>
      <c r="F72" s="61" t="s">
        <v>12</v>
      </c>
      <c r="G72" s="60" t="s">
        <v>13</v>
      </c>
      <c r="H72" s="60" t="s">
        <v>14</v>
      </c>
      <c r="I72" s="63" t="s">
        <v>12</v>
      </c>
      <c r="J72" s="60" t="s">
        <v>12</v>
      </c>
      <c r="K72" s="62" t="s">
        <v>50</v>
      </c>
    </row>
    <row r="73" spans="1:11" ht="144.94999999999999" customHeight="1">
      <c r="A73" s="10">
        <f>ROWS($B$3:B71)</f>
        <v>69</v>
      </c>
      <c r="B73" s="58">
        <v>46088</v>
      </c>
      <c r="C73" s="59">
        <v>0.54166666666666663</v>
      </c>
      <c r="D73" s="60" t="s">
        <v>100</v>
      </c>
      <c r="E73" s="60" t="s">
        <v>101</v>
      </c>
      <c r="F73" s="61" t="s">
        <v>12</v>
      </c>
      <c r="G73" s="60" t="s">
        <v>13</v>
      </c>
      <c r="H73" s="60" t="s">
        <v>14</v>
      </c>
      <c r="I73" s="63" t="s">
        <v>12</v>
      </c>
      <c r="J73" s="60" t="s">
        <v>12</v>
      </c>
      <c r="K73" s="62" t="s">
        <v>22</v>
      </c>
    </row>
    <row r="74" spans="1:11" ht="144.94999999999999" customHeight="1">
      <c r="A74" s="10">
        <f>ROWS($B$3:B72)</f>
        <v>70</v>
      </c>
      <c r="B74" s="58">
        <v>46088</v>
      </c>
      <c r="C74" s="59">
        <v>0.5625</v>
      </c>
      <c r="D74" s="60" t="s">
        <v>102</v>
      </c>
      <c r="E74" s="60" t="s">
        <v>103</v>
      </c>
      <c r="F74" s="61" t="s">
        <v>12</v>
      </c>
      <c r="G74" s="60" t="s">
        <v>13</v>
      </c>
      <c r="H74" s="60" t="s">
        <v>14</v>
      </c>
      <c r="I74" s="63" t="s">
        <v>12</v>
      </c>
      <c r="J74" s="60" t="s">
        <v>12</v>
      </c>
      <c r="K74" s="62" t="s">
        <v>104</v>
      </c>
    </row>
    <row r="75" spans="1:11" ht="144.94999999999999" customHeight="1">
      <c r="A75" s="10">
        <f>ROWS($B$3:B73)</f>
        <v>71</v>
      </c>
      <c r="B75" s="58">
        <v>46088</v>
      </c>
      <c r="C75" s="59">
        <v>0.58333333333333337</v>
      </c>
      <c r="D75" s="60" t="s">
        <v>105</v>
      </c>
      <c r="E75" s="60" t="s">
        <v>106</v>
      </c>
      <c r="F75" s="61" t="s">
        <v>12</v>
      </c>
      <c r="G75" s="60" t="s">
        <v>13</v>
      </c>
      <c r="H75" s="60" t="s">
        <v>14</v>
      </c>
      <c r="I75" s="63" t="s">
        <v>12</v>
      </c>
      <c r="J75" s="60" t="s">
        <v>12</v>
      </c>
      <c r="K75" s="62" t="s">
        <v>50</v>
      </c>
    </row>
    <row r="76" spans="1:11" ht="144.94999999999999" customHeight="1">
      <c r="A76" s="10">
        <f>ROWS($B$3:B74)</f>
        <v>72</v>
      </c>
      <c r="B76" s="58">
        <v>46088</v>
      </c>
      <c r="C76" s="59">
        <v>0.625</v>
      </c>
      <c r="D76" s="60" t="s">
        <v>107</v>
      </c>
      <c r="E76" s="60" t="s">
        <v>103</v>
      </c>
      <c r="F76" s="61" t="s">
        <v>12</v>
      </c>
      <c r="G76" s="60" t="s">
        <v>13</v>
      </c>
      <c r="H76" s="60" t="s">
        <v>14</v>
      </c>
      <c r="I76" s="63" t="s">
        <v>12</v>
      </c>
      <c r="J76" s="60" t="s">
        <v>12</v>
      </c>
      <c r="K76" s="62" t="s">
        <v>104</v>
      </c>
    </row>
    <row r="77" spans="1:11" ht="144.94999999999999" customHeight="1">
      <c r="A77" s="10">
        <f>ROWS($B$3:B75)</f>
        <v>73</v>
      </c>
      <c r="B77" s="58">
        <v>46088</v>
      </c>
      <c r="C77" s="59">
        <v>0.66666666666666663</v>
      </c>
      <c r="D77" s="60" t="s">
        <v>108</v>
      </c>
      <c r="E77" s="60" t="s">
        <v>78</v>
      </c>
      <c r="F77" s="61" t="s">
        <v>12</v>
      </c>
      <c r="G77" s="60" t="s">
        <v>57</v>
      </c>
      <c r="H77" s="60" t="s">
        <v>14</v>
      </c>
      <c r="I77" s="63" t="s">
        <v>12</v>
      </c>
      <c r="J77" s="60" t="s">
        <v>12</v>
      </c>
      <c r="K77" s="69" t="s">
        <v>79</v>
      </c>
    </row>
    <row r="78" spans="1:11" ht="144.94999999999999" customHeight="1">
      <c r="A78" s="10">
        <f>ROWS($B$3:B76)</f>
        <v>74</v>
      </c>
      <c r="B78" s="58">
        <v>46088</v>
      </c>
      <c r="C78" s="59">
        <v>0.66666666666666663</v>
      </c>
      <c r="D78" s="60" t="s">
        <v>99</v>
      </c>
      <c r="E78" s="60" t="s">
        <v>106</v>
      </c>
      <c r="F78" s="61" t="s">
        <v>12</v>
      </c>
      <c r="G78" s="60" t="s">
        <v>13</v>
      </c>
      <c r="H78" s="60" t="s">
        <v>14</v>
      </c>
      <c r="I78" s="63" t="s">
        <v>12</v>
      </c>
      <c r="J78" s="60" t="s">
        <v>12</v>
      </c>
      <c r="K78" s="62" t="s">
        <v>50</v>
      </c>
    </row>
    <row r="79" spans="1:11" ht="144.94999999999999" customHeight="1">
      <c r="A79" s="10">
        <f>ROWS($B$3:B77)</f>
        <v>75</v>
      </c>
      <c r="B79" s="58">
        <v>46088</v>
      </c>
      <c r="C79" s="59">
        <v>0.66666666666666663</v>
      </c>
      <c r="D79" s="60" t="s">
        <v>109</v>
      </c>
      <c r="E79" s="60" t="s">
        <v>68</v>
      </c>
      <c r="F79" s="61" t="s">
        <v>110</v>
      </c>
      <c r="G79" s="60" t="s">
        <v>13</v>
      </c>
      <c r="H79" s="60" t="s">
        <v>111</v>
      </c>
      <c r="I79" s="63" t="s">
        <v>12</v>
      </c>
      <c r="J79" s="60" t="s">
        <v>12</v>
      </c>
      <c r="K79" s="62" t="s">
        <v>69</v>
      </c>
    </row>
    <row r="80" spans="1:11" ht="144.94999999999999" customHeight="1">
      <c r="A80" s="10">
        <f>ROWS($B$3:B78)</f>
        <v>76</v>
      </c>
      <c r="B80" s="58">
        <v>46088</v>
      </c>
      <c r="C80" s="59">
        <v>0.6875</v>
      </c>
      <c r="D80" s="60" t="s">
        <v>44</v>
      </c>
      <c r="E80" s="60" t="s">
        <v>91</v>
      </c>
      <c r="F80" s="61" t="s">
        <v>12</v>
      </c>
      <c r="G80" s="60" t="s">
        <v>17</v>
      </c>
      <c r="H80" s="60" t="s">
        <v>14</v>
      </c>
      <c r="I80" s="60" t="s">
        <v>12</v>
      </c>
      <c r="J80" s="60" t="s">
        <v>12</v>
      </c>
      <c r="K80" s="61" t="s">
        <v>92</v>
      </c>
    </row>
    <row r="81" spans="1:11" ht="144.94999999999999" customHeight="1">
      <c r="A81" s="10">
        <f>ROWS($B$3:B79)</f>
        <v>77</v>
      </c>
      <c r="B81" s="58">
        <v>46088</v>
      </c>
      <c r="C81" s="59">
        <v>0.70833333333333337</v>
      </c>
      <c r="D81" s="60" t="s">
        <v>112</v>
      </c>
      <c r="E81" s="60" t="s">
        <v>113</v>
      </c>
      <c r="F81" s="61" t="s">
        <v>12</v>
      </c>
      <c r="G81" s="60" t="s">
        <v>25</v>
      </c>
      <c r="H81" s="60" t="s">
        <v>14</v>
      </c>
      <c r="I81" s="63" t="s">
        <v>12</v>
      </c>
      <c r="J81" s="60" t="s">
        <v>12</v>
      </c>
      <c r="K81" s="62" t="s">
        <v>50</v>
      </c>
    </row>
    <row r="82" spans="1:11" ht="144.94999999999999" customHeight="1">
      <c r="A82" s="10">
        <f>ROWS($B$3:B80)</f>
        <v>78</v>
      </c>
      <c r="B82" s="58">
        <v>46088</v>
      </c>
      <c r="C82" s="59">
        <v>0.70833333333333337</v>
      </c>
      <c r="D82" s="60" t="s">
        <v>114</v>
      </c>
      <c r="E82" s="60" t="s">
        <v>42</v>
      </c>
      <c r="F82" s="61" t="s">
        <v>12</v>
      </c>
      <c r="G82" s="60" t="s">
        <v>13</v>
      </c>
      <c r="H82" s="60" t="s">
        <v>14</v>
      </c>
      <c r="I82" s="63" t="s">
        <v>12</v>
      </c>
      <c r="J82" s="60" t="s">
        <v>12</v>
      </c>
      <c r="K82" s="62" t="s">
        <v>39</v>
      </c>
    </row>
    <row r="83" spans="1:11" ht="144.94999999999999" customHeight="1">
      <c r="A83" s="10">
        <f>ROWS($B$3:B81)</f>
        <v>79</v>
      </c>
      <c r="B83" s="58">
        <v>46088</v>
      </c>
      <c r="C83" s="59">
        <v>0.75</v>
      </c>
      <c r="D83" s="60" t="s">
        <v>115</v>
      </c>
      <c r="E83" s="60" t="s">
        <v>16</v>
      </c>
      <c r="F83" s="61" t="s">
        <v>12</v>
      </c>
      <c r="G83" s="60" t="s">
        <v>25</v>
      </c>
      <c r="H83" s="60" t="s">
        <v>46</v>
      </c>
      <c r="I83" s="71">
        <v>600</v>
      </c>
      <c r="J83" s="60" t="s">
        <v>12</v>
      </c>
      <c r="K83" s="61" t="s">
        <v>18</v>
      </c>
    </row>
    <row r="84" spans="1:11" ht="144.94999999999999" customHeight="1">
      <c r="A84" s="10">
        <f>ROWS($B$3:B82)</f>
        <v>80</v>
      </c>
      <c r="B84" s="58">
        <v>46088</v>
      </c>
      <c r="C84" s="59">
        <v>0.79166666666666663</v>
      </c>
      <c r="D84" s="60" t="s">
        <v>116</v>
      </c>
      <c r="E84" s="60" t="s">
        <v>72</v>
      </c>
      <c r="F84" s="61" t="s">
        <v>12</v>
      </c>
      <c r="G84" s="60" t="s">
        <v>13</v>
      </c>
      <c r="H84" s="60" t="s">
        <v>46</v>
      </c>
      <c r="I84" s="70">
        <v>500</v>
      </c>
      <c r="J84" s="60" t="s">
        <v>12</v>
      </c>
      <c r="K84" s="62" t="s">
        <v>73</v>
      </c>
    </row>
    <row r="85" spans="1:11" ht="144.94999999999999" customHeight="1">
      <c r="A85" s="10">
        <f>ROWS($B$3:B83)</f>
        <v>81</v>
      </c>
      <c r="B85" s="58">
        <v>46088</v>
      </c>
      <c r="C85" s="59">
        <v>0.79166666666666663</v>
      </c>
      <c r="D85" s="60" t="s">
        <v>117</v>
      </c>
      <c r="E85" s="60" t="s">
        <v>62</v>
      </c>
      <c r="F85" s="61" t="s">
        <v>12</v>
      </c>
      <c r="G85" s="60" t="s">
        <v>25</v>
      </c>
      <c r="H85" s="60" t="s">
        <v>46</v>
      </c>
      <c r="I85" s="63" t="s">
        <v>118</v>
      </c>
      <c r="J85" s="60" t="s">
        <v>12</v>
      </c>
      <c r="K85" s="62" t="s">
        <v>63</v>
      </c>
    </row>
    <row r="86" spans="1:11" ht="144.94999999999999" customHeight="1">
      <c r="A86" s="10">
        <f>ROWS($B$3:B84)</f>
        <v>82</v>
      </c>
      <c r="B86" s="64">
        <v>46088</v>
      </c>
      <c r="C86" s="65">
        <v>0.5</v>
      </c>
      <c r="D86" s="66" t="s">
        <v>119</v>
      </c>
      <c r="E86" s="66" t="s">
        <v>28</v>
      </c>
      <c r="F86" s="67" t="s">
        <v>12</v>
      </c>
      <c r="G86" s="66" t="s">
        <v>13</v>
      </c>
      <c r="H86" s="66" t="s">
        <v>14</v>
      </c>
      <c r="I86" s="63" t="s">
        <v>12</v>
      </c>
      <c r="J86" s="68"/>
      <c r="K86" s="62" t="s">
        <v>153</v>
      </c>
    </row>
    <row r="87" spans="1:11" ht="144.94999999999999" customHeight="1">
      <c r="A87" s="10">
        <f>ROWS($B$3:B85)</f>
        <v>83</v>
      </c>
      <c r="B87" s="64">
        <v>46088</v>
      </c>
      <c r="C87" s="65">
        <v>0.58333333333333337</v>
      </c>
      <c r="D87" s="66" t="s">
        <v>120</v>
      </c>
      <c r="E87" s="66" t="s">
        <v>11</v>
      </c>
      <c r="F87" s="67" t="s">
        <v>12</v>
      </c>
      <c r="G87" s="66" t="s">
        <v>13</v>
      </c>
      <c r="H87" s="66" t="s">
        <v>14</v>
      </c>
      <c r="I87" s="63" t="s">
        <v>12</v>
      </c>
      <c r="J87" s="68"/>
      <c r="K87" s="62" t="s">
        <v>151</v>
      </c>
    </row>
    <row r="88" spans="1:11" ht="144.94999999999999" customHeight="1">
      <c r="A88" s="10">
        <f>ROWS($B$3:B86)</f>
        <v>84</v>
      </c>
      <c r="B88" s="20">
        <v>46089</v>
      </c>
      <c r="C88" s="77">
        <v>0.45833333333333298</v>
      </c>
      <c r="D88" s="85" t="s">
        <v>267</v>
      </c>
      <c r="E88" s="85" t="s">
        <v>145</v>
      </c>
      <c r="F88" s="96"/>
      <c r="G88" s="85" t="s">
        <v>21</v>
      </c>
      <c r="H88" s="85" t="s">
        <v>46</v>
      </c>
      <c r="I88" s="109" t="s">
        <v>265</v>
      </c>
      <c r="J88" s="85" t="s">
        <v>123</v>
      </c>
      <c r="K88" s="15" t="s">
        <v>137</v>
      </c>
    </row>
    <row r="89" spans="1:11" ht="144.94999999999999" customHeight="1">
      <c r="A89" s="10">
        <f>ROWS($B$3:B87)</f>
        <v>85</v>
      </c>
      <c r="B89" s="20">
        <v>46089</v>
      </c>
      <c r="C89" s="77">
        <v>0.58333333333333304</v>
      </c>
      <c r="D89" s="85" t="s">
        <v>267</v>
      </c>
      <c r="E89" s="85" t="s">
        <v>145</v>
      </c>
      <c r="F89" s="96"/>
      <c r="G89" s="85" t="s">
        <v>21</v>
      </c>
      <c r="H89" s="85" t="s">
        <v>46</v>
      </c>
      <c r="I89" s="109" t="s">
        <v>265</v>
      </c>
      <c r="J89" s="85" t="s">
        <v>123</v>
      </c>
      <c r="K89" s="15" t="s">
        <v>137</v>
      </c>
    </row>
    <row r="90" spans="1:11" ht="144.94999999999999" customHeight="1">
      <c r="A90" s="10">
        <f>ROWS($B$3:B88)</f>
        <v>86</v>
      </c>
      <c r="B90" s="20">
        <v>46089</v>
      </c>
      <c r="C90" s="77">
        <v>0.66666666666666696</v>
      </c>
      <c r="D90" s="85" t="s">
        <v>267</v>
      </c>
      <c r="E90" s="85" t="s">
        <v>145</v>
      </c>
      <c r="F90" s="96"/>
      <c r="G90" s="85" t="s">
        <v>21</v>
      </c>
      <c r="H90" s="85" t="s">
        <v>46</v>
      </c>
      <c r="I90" s="109" t="s">
        <v>265</v>
      </c>
      <c r="J90" s="85" t="s">
        <v>123</v>
      </c>
      <c r="K90" s="15" t="s">
        <v>137</v>
      </c>
    </row>
    <row r="91" spans="1:11" ht="144.94999999999999" customHeight="1">
      <c r="A91" s="10">
        <f>ROWS($B$3:B89)</f>
        <v>87</v>
      </c>
      <c r="B91" s="20">
        <v>46089</v>
      </c>
      <c r="C91" s="77">
        <v>0.5</v>
      </c>
      <c r="D91" s="85" t="s">
        <v>260</v>
      </c>
      <c r="E91" s="85" t="s">
        <v>136</v>
      </c>
      <c r="F91" s="96"/>
      <c r="G91" s="85" t="s">
        <v>13</v>
      </c>
      <c r="H91" s="85" t="s">
        <v>46</v>
      </c>
      <c r="I91" s="109" t="s">
        <v>261</v>
      </c>
      <c r="J91" s="85" t="s">
        <v>123</v>
      </c>
      <c r="K91" s="15" t="s">
        <v>137</v>
      </c>
    </row>
    <row r="92" spans="1:11" ht="144.94999999999999" customHeight="1">
      <c r="A92" s="10">
        <f>ROWS($B$3:B90)</f>
        <v>88</v>
      </c>
      <c r="B92" s="20">
        <v>46089</v>
      </c>
      <c r="C92" s="77">
        <v>0.70833333333333304</v>
      </c>
      <c r="D92" s="85" t="s">
        <v>259</v>
      </c>
      <c r="E92" s="85" t="s">
        <v>146</v>
      </c>
      <c r="F92" s="96"/>
      <c r="G92" s="85" t="s">
        <v>17</v>
      </c>
      <c r="H92" s="85" t="s">
        <v>46</v>
      </c>
      <c r="I92" s="16" t="s">
        <v>251</v>
      </c>
      <c r="J92" s="85"/>
      <c r="K92" s="15" t="s">
        <v>147</v>
      </c>
    </row>
    <row r="93" spans="1:11" ht="144.94999999999999" customHeight="1">
      <c r="A93" s="10">
        <f>ROWS($B$3:B91)</f>
        <v>89</v>
      </c>
      <c r="B93" s="58">
        <v>46089</v>
      </c>
      <c r="C93" s="59">
        <v>0.58333333333333337</v>
      </c>
      <c r="D93" s="60" t="s">
        <v>121</v>
      </c>
      <c r="E93" s="60" t="s">
        <v>113</v>
      </c>
      <c r="F93" s="61" t="s">
        <v>12</v>
      </c>
      <c r="G93" s="60" t="s">
        <v>13</v>
      </c>
      <c r="H93" s="60" t="s">
        <v>14</v>
      </c>
      <c r="I93" s="63" t="s">
        <v>12</v>
      </c>
      <c r="J93" s="60" t="s">
        <v>12</v>
      </c>
      <c r="K93" s="62" t="s">
        <v>50</v>
      </c>
    </row>
    <row r="94" spans="1:11" ht="144.94999999999999" customHeight="1">
      <c r="A94" s="10"/>
    </row>
    <row r="95" spans="1:11" ht="144.94999999999999" customHeight="1">
      <c r="A95" s="10"/>
    </row>
    <row r="96" spans="1:11" ht="144.94999999999999" customHeight="1">
      <c r="A96" s="10"/>
    </row>
    <row r="97" spans="1:12" ht="144.94999999999999" customHeight="1">
      <c r="A97" s="10"/>
    </row>
    <row r="98" spans="1:12" ht="144.94999999999999" customHeight="1">
      <c r="A98" s="125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</row>
    <row r="99" spans="1:12" ht="144.94999999999999" customHeight="1">
      <c r="A99" s="125"/>
      <c r="B99" s="127"/>
      <c r="C99" s="55"/>
      <c r="D99" s="56"/>
      <c r="E99" s="56"/>
      <c r="F99" s="105"/>
      <c r="G99" s="56"/>
      <c r="H99" s="56"/>
      <c r="I99" s="124"/>
      <c r="J99" s="56"/>
      <c r="K99" s="128"/>
      <c r="L99" s="126"/>
    </row>
    <row r="100" spans="1:12" ht="144.94999999999999" customHeight="1">
      <c r="A100" s="125"/>
      <c r="B100" s="127"/>
      <c r="C100" s="55"/>
      <c r="D100" s="56"/>
      <c r="E100" s="56"/>
      <c r="F100" s="105"/>
      <c r="G100" s="56"/>
      <c r="H100" s="56"/>
      <c r="I100" s="124"/>
      <c r="J100" s="56"/>
      <c r="K100" s="128"/>
      <c r="L100" s="126"/>
    </row>
    <row r="101" spans="1:12" ht="144.94999999999999" customHeight="1">
      <c r="A101" s="125"/>
      <c r="B101" s="127"/>
      <c r="C101" s="55"/>
      <c r="D101" s="56"/>
      <c r="E101" s="56"/>
      <c r="F101" s="105"/>
      <c r="G101" s="56"/>
      <c r="H101" s="56"/>
      <c r="I101" s="124"/>
      <c r="J101" s="56"/>
      <c r="K101" s="128"/>
      <c r="L101" s="126"/>
    </row>
    <row r="102" spans="1:12" ht="144.94999999999999" customHeight="1">
      <c r="A102" s="125"/>
      <c r="B102" s="127"/>
      <c r="C102" s="55"/>
      <c r="D102" s="56"/>
      <c r="E102" s="56"/>
      <c r="F102" s="105"/>
      <c r="G102" s="56"/>
      <c r="H102" s="56"/>
      <c r="I102" s="124"/>
      <c r="J102" s="56"/>
      <c r="K102" s="128"/>
      <c r="L102" s="126"/>
    </row>
    <row r="103" spans="1:12" ht="144.94999999999999" customHeight="1">
      <c r="A103" s="125"/>
      <c r="B103" s="127"/>
      <c r="C103" s="55"/>
      <c r="D103" s="56"/>
      <c r="E103" s="56"/>
      <c r="F103" s="105"/>
      <c r="G103" s="56"/>
      <c r="H103" s="56"/>
      <c r="I103" s="124"/>
      <c r="J103" s="56"/>
      <c r="K103" s="128"/>
      <c r="L103" s="126"/>
    </row>
    <row r="104" spans="1:12" ht="144.94999999999999" customHeight="1">
      <c r="A104" s="125"/>
      <c r="B104" s="127"/>
      <c r="C104" s="55"/>
      <c r="D104" s="56"/>
      <c r="E104" s="56"/>
      <c r="F104" s="105"/>
      <c r="G104" s="56"/>
      <c r="H104" s="56"/>
      <c r="I104" s="124"/>
      <c r="J104" s="56"/>
      <c r="K104" s="128"/>
      <c r="L104" s="126"/>
    </row>
    <row r="105" spans="1:12" ht="144.94999999999999" customHeight="1">
      <c r="A105" s="125"/>
      <c r="B105" s="127"/>
      <c r="C105" s="55"/>
      <c r="D105" s="56"/>
      <c r="E105" s="56"/>
      <c r="F105" s="105"/>
      <c r="G105" s="56"/>
      <c r="H105" s="56"/>
      <c r="I105" s="124"/>
      <c r="J105" s="56"/>
      <c r="K105" s="128"/>
      <c r="L105" s="126"/>
    </row>
    <row r="106" spans="1:12" ht="144.94999999999999" customHeight="1">
      <c r="A106" s="125"/>
      <c r="B106" s="127"/>
      <c r="C106" s="55"/>
      <c r="D106" s="56"/>
      <c r="E106" s="56"/>
      <c r="F106" s="105"/>
      <c r="G106" s="56"/>
      <c r="H106" s="56"/>
      <c r="I106" s="124"/>
      <c r="J106" s="56"/>
      <c r="K106" s="128"/>
      <c r="L106" s="126"/>
    </row>
    <row r="107" spans="1:12" ht="144.94999999999999" customHeight="1">
      <c r="A107" s="125"/>
      <c r="B107" s="127"/>
      <c r="C107" s="55"/>
      <c r="D107" s="56"/>
      <c r="E107" s="56"/>
      <c r="F107" s="105"/>
      <c r="G107" s="56"/>
      <c r="H107" s="56"/>
      <c r="I107" s="124"/>
      <c r="J107" s="56"/>
      <c r="K107" s="128"/>
      <c r="L107" s="126"/>
    </row>
    <row r="108" spans="1:12" ht="144.94999999999999" customHeight="1">
      <c r="A108" s="125"/>
      <c r="B108" s="127"/>
      <c r="C108" s="55"/>
      <c r="D108" s="56"/>
      <c r="E108" s="56"/>
      <c r="F108" s="105"/>
      <c r="G108" s="56"/>
      <c r="H108" s="56"/>
      <c r="I108" s="124"/>
      <c r="J108" s="56"/>
      <c r="K108" s="128"/>
      <c r="L108" s="126"/>
    </row>
    <row r="109" spans="1:12" ht="144.94999999999999" customHeight="1">
      <c r="A109" s="125"/>
      <c r="B109" s="127"/>
      <c r="C109" s="55"/>
      <c r="D109" s="56"/>
      <c r="E109" s="56"/>
      <c r="F109" s="105"/>
      <c r="G109" s="56"/>
      <c r="H109" s="56"/>
      <c r="I109" s="124"/>
      <c r="J109" s="56"/>
      <c r="K109" s="128"/>
      <c r="L109" s="126"/>
    </row>
    <row r="110" spans="1:12" ht="144.94999999999999" customHeight="1">
      <c r="A110" s="125"/>
      <c r="B110" s="127"/>
      <c r="C110" s="55"/>
      <c r="D110" s="56"/>
      <c r="E110" s="56"/>
      <c r="F110" s="105"/>
      <c r="G110" s="56"/>
      <c r="H110" s="56"/>
      <c r="I110" s="124"/>
      <c r="J110" s="56"/>
      <c r="K110" s="128"/>
      <c r="L110" s="126"/>
    </row>
    <row r="111" spans="1:12" ht="144.94999999999999" customHeight="1">
      <c r="A111" s="125"/>
      <c r="B111" s="127"/>
      <c r="C111" s="55"/>
      <c r="D111" s="56"/>
      <c r="E111" s="56"/>
      <c r="F111" s="105"/>
      <c r="G111" s="56"/>
      <c r="H111" s="56"/>
      <c r="I111" s="124"/>
      <c r="J111" s="56"/>
      <c r="K111" s="128"/>
      <c r="L111" s="126"/>
    </row>
    <row r="112" spans="1:12" ht="144.94999999999999" customHeight="1">
      <c r="A112" s="125"/>
      <c r="B112" s="127"/>
      <c r="C112" s="55"/>
      <c r="D112" s="56"/>
      <c r="E112" s="56"/>
      <c r="F112" s="105"/>
      <c r="G112" s="56"/>
      <c r="H112" s="56"/>
      <c r="I112" s="124"/>
      <c r="J112" s="56"/>
      <c r="K112" s="128"/>
      <c r="L112" s="126"/>
    </row>
    <row r="113" spans="1:12" ht="144.94999999999999" customHeight="1">
      <c r="A113" s="125"/>
      <c r="B113" s="127"/>
      <c r="C113" s="55"/>
      <c r="D113" s="56"/>
      <c r="E113" s="56"/>
      <c r="F113" s="105"/>
      <c r="G113" s="56"/>
      <c r="H113" s="56"/>
      <c r="I113" s="124"/>
      <c r="J113" s="56"/>
      <c r="K113" s="128"/>
      <c r="L113" s="126"/>
    </row>
    <row r="114" spans="1:12" ht="144.94999999999999" customHeight="1">
      <c r="A114" s="125"/>
      <c r="B114" s="127"/>
      <c r="C114" s="55"/>
      <c r="D114" s="56"/>
      <c r="E114" s="56"/>
      <c r="F114" s="105"/>
      <c r="G114" s="56"/>
      <c r="H114" s="56"/>
      <c r="I114" s="124"/>
      <c r="J114" s="56"/>
      <c r="K114" s="128"/>
      <c r="L114" s="126"/>
    </row>
    <row r="115" spans="1:12" ht="144.94999999999999" customHeight="1">
      <c r="A115" s="125"/>
      <c r="B115" s="127"/>
      <c r="C115" s="55"/>
      <c r="D115" s="56"/>
      <c r="E115" s="56"/>
      <c r="F115" s="105"/>
      <c r="G115" s="56"/>
      <c r="H115" s="56"/>
      <c r="I115" s="124"/>
      <c r="J115" s="56"/>
      <c r="K115" s="128"/>
      <c r="L115" s="126"/>
    </row>
    <row r="116" spans="1:12" ht="144.94999999999999" customHeight="1">
      <c r="A116" s="125"/>
      <c r="B116" s="127"/>
      <c r="C116" s="55"/>
      <c r="D116" s="56"/>
      <c r="E116" s="56"/>
      <c r="F116" s="105"/>
      <c r="G116" s="56"/>
      <c r="H116" s="56"/>
      <c r="I116" s="124"/>
      <c r="J116" s="56"/>
      <c r="K116" s="128"/>
      <c r="L116" s="126"/>
    </row>
    <row r="117" spans="1:12" ht="144.94999999999999" customHeight="1">
      <c r="A117" s="125"/>
      <c r="B117" s="127"/>
      <c r="C117" s="55"/>
      <c r="D117" s="56"/>
      <c r="E117" s="56"/>
      <c r="F117" s="105"/>
      <c r="G117" s="56"/>
      <c r="H117" s="56"/>
      <c r="I117" s="124"/>
      <c r="J117" s="56"/>
      <c r="K117" s="128"/>
      <c r="L117" s="126"/>
    </row>
    <row r="118" spans="1:12" ht="144.94999999999999" customHeight="1">
      <c r="A118" s="125"/>
      <c r="B118" s="127"/>
      <c r="C118" s="55"/>
      <c r="D118" s="56"/>
      <c r="E118" s="56"/>
      <c r="F118" s="105"/>
      <c r="G118" s="56"/>
      <c r="H118" s="56"/>
      <c r="I118" s="124"/>
      <c r="J118" s="56"/>
      <c r="K118" s="128"/>
      <c r="L118" s="126"/>
    </row>
    <row r="119" spans="1:12" ht="144.94999999999999" customHeight="1">
      <c r="A119" s="125"/>
      <c r="B119" s="127"/>
      <c r="C119" s="55"/>
      <c r="D119" s="56"/>
      <c r="E119" s="56"/>
      <c r="F119" s="105"/>
      <c r="G119" s="56"/>
      <c r="H119" s="56"/>
      <c r="I119" s="124"/>
      <c r="J119" s="56"/>
      <c r="K119" s="128"/>
      <c r="L119" s="126"/>
    </row>
    <row r="120" spans="1:12" ht="144.94999999999999" customHeight="1">
      <c r="A120" s="125"/>
      <c r="B120" s="127"/>
      <c r="C120" s="55"/>
      <c r="D120" s="56"/>
      <c r="E120" s="56"/>
      <c r="F120" s="105"/>
      <c r="G120" s="56"/>
      <c r="H120" s="56"/>
      <c r="I120" s="124"/>
      <c r="J120" s="56"/>
      <c r="K120" s="128"/>
      <c r="L120" s="126"/>
    </row>
    <row r="121" spans="1:12" ht="144.94999999999999" customHeight="1">
      <c r="A121" s="125"/>
      <c r="B121" s="127"/>
      <c r="C121" s="55"/>
      <c r="D121" s="56"/>
      <c r="E121" s="56"/>
      <c r="F121" s="105"/>
      <c r="G121" s="56"/>
      <c r="H121" s="56"/>
      <c r="I121" s="124"/>
      <c r="J121" s="56"/>
      <c r="K121" s="128"/>
      <c r="L121" s="126"/>
    </row>
    <row r="122" spans="1:12" ht="144.94999999999999" customHeight="1">
      <c r="A122" s="125"/>
      <c r="B122" s="127"/>
      <c r="C122" s="55"/>
      <c r="D122" s="56"/>
      <c r="E122" s="56"/>
      <c r="F122" s="105"/>
      <c r="G122" s="56"/>
      <c r="H122" s="56"/>
      <c r="I122" s="124"/>
      <c r="J122" s="56"/>
      <c r="K122" s="128"/>
      <c r="L122" s="126"/>
    </row>
    <row r="123" spans="1:12" ht="144.94999999999999" customHeight="1">
      <c r="A123" s="125"/>
      <c r="B123" s="127"/>
      <c r="C123" s="55"/>
      <c r="D123" s="56"/>
      <c r="E123" s="56"/>
      <c r="F123" s="105"/>
      <c r="G123" s="56"/>
      <c r="H123" s="56"/>
      <c r="I123" s="124"/>
      <c r="J123" s="56"/>
      <c r="K123" s="128"/>
      <c r="L123" s="126"/>
    </row>
    <row r="124" spans="1:12" ht="144.94999999999999" customHeight="1">
      <c r="A124" s="125"/>
      <c r="B124" s="127"/>
      <c r="C124" s="55"/>
      <c r="D124" s="56"/>
      <c r="E124" s="56"/>
      <c r="F124" s="105"/>
      <c r="G124" s="56"/>
      <c r="H124" s="56"/>
      <c r="I124" s="124"/>
      <c r="J124" s="56"/>
      <c r="K124" s="128"/>
      <c r="L124" s="126"/>
    </row>
    <row r="125" spans="1:12" ht="144.94999999999999" customHeight="1">
      <c r="A125" s="125"/>
      <c r="B125" s="127"/>
      <c r="C125" s="55"/>
      <c r="D125" s="56"/>
      <c r="E125" s="56"/>
      <c r="F125" s="105"/>
      <c r="G125" s="56"/>
      <c r="H125" s="56"/>
      <c r="I125" s="124"/>
      <c r="J125" s="56"/>
      <c r="K125" s="128"/>
      <c r="L125" s="126"/>
    </row>
    <row r="126" spans="1:12" ht="144.94999999999999" customHeight="1">
      <c r="A126" s="125"/>
      <c r="B126" s="127"/>
      <c r="C126" s="55"/>
      <c r="D126" s="56"/>
      <c r="E126" s="56"/>
      <c r="F126" s="105"/>
      <c r="G126" s="56"/>
      <c r="H126" s="56"/>
      <c r="I126" s="124"/>
      <c r="J126" s="56"/>
      <c r="K126" s="128"/>
      <c r="L126" s="126"/>
    </row>
    <row r="127" spans="1:12" ht="144.94999999999999" customHeight="1">
      <c r="A127" s="125"/>
      <c r="B127" s="127"/>
      <c r="C127" s="55"/>
      <c r="D127" s="56"/>
      <c r="E127" s="56"/>
      <c r="F127" s="105"/>
      <c r="G127" s="56"/>
      <c r="H127" s="56"/>
      <c r="I127" s="124"/>
      <c r="J127" s="56"/>
      <c r="K127" s="128"/>
      <c r="L127" s="126"/>
    </row>
    <row r="128" spans="1:12" ht="144.94999999999999" customHeight="1">
      <c r="A128" s="125"/>
      <c r="B128" s="127"/>
      <c r="C128" s="55"/>
      <c r="D128" s="56"/>
      <c r="E128" s="56"/>
      <c r="F128" s="105"/>
      <c r="G128" s="56"/>
      <c r="H128" s="56"/>
      <c r="I128" s="124"/>
      <c r="J128" s="56"/>
      <c r="K128" s="128"/>
      <c r="L128" s="126"/>
    </row>
    <row r="129" spans="1:12" ht="144.94999999999999" customHeight="1">
      <c r="A129" s="125"/>
      <c r="B129" s="127"/>
      <c r="C129" s="55"/>
      <c r="D129" s="56"/>
      <c r="E129" s="56"/>
      <c r="F129" s="105"/>
      <c r="G129" s="56"/>
      <c r="H129" s="56"/>
      <c r="I129" s="124"/>
      <c r="J129" s="56"/>
      <c r="K129" s="128"/>
      <c r="L129" s="126"/>
    </row>
    <row r="130" spans="1:12" ht="144.94999999999999" customHeight="1">
      <c r="A130" s="125"/>
      <c r="B130" s="127"/>
      <c r="C130" s="55"/>
      <c r="D130" s="56"/>
      <c r="E130" s="56"/>
      <c r="F130" s="105"/>
      <c r="G130" s="56"/>
      <c r="H130" s="56"/>
      <c r="I130" s="124"/>
      <c r="J130" s="56"/>
      <c r="K130" s="128"/>
      <c r="L130" s="126"/>
    </row>
    <row r="131" spans="1:12" ht="144.94999999999999" customHeight="1">
      <c r="A131" s="125"/>
      <c r="B131" s="127"/>
      <c r="C131" s="55"/>
      <c r="D131" s="56"/>
      <c r="E131" s="56"/>
      <c r="F131" s="105"/>
      <c r="G131" s="56"/>
      <c r="H131" s="56"/>
      <c r="I131" s="124"/>
      <c r="J131" s="56"/>
      <c r="K131" s="128"/>
      <c r="L131" s="126"/>
    </row>
    <row r="132" spans="1:12" ht="144.94999999999999" customHeight="1">
      <c r="A132" s="125"/>
      <c r="B132" s="127"/>
      <c r="C132" s="55"/>
      <c r="D132" s="56"/>
      <c r="E132" s="56"/>
      <c r="F132" s="105"/>
      <c r="G132" s="56"/>
      <c r="H132" s="56"/>
      <c r="I132" s="124"/>
      <c r="J132" s="56"/>
      <c r="K132" s="128"/>
      <c r="L132" s="126"/>
    </row>
    <row r="133" spans="1:12" ht="144.94999999999999" customHeight="1">
      <c r="A133" s="125"/>
      <c r="B133" s="127"/>
      <c r="C133" s="55"/>
      <c r="D133" s="56"/>
      <c r="E133" s="56"/>
      <c r="F133" s="105"/>
      <c r="G133" s="56"/>
      <c r="H133" s="56"/>
      <c r="I133" s="124"/>
      <c r="J133" s="56"/>
      <c r="K133" s="128"/>
      <c r="L133" s="126"/>
    </row>
    <row r="134" spans="1:12" ht="144.94999999999999" customHeight="1">
      <c r="A134" s="125"/>
      <c r="B134" s="127"/>
      <c r="C134" s="55"/>
      <c r="D134" s="56"/>
      <c r="E134" s="56"/>
      <c r="F134" s="105"/>
      <c r="G134" s="56"/>
      <c r="H134" s="56"/>
      <c r="I134" s="124"/>
      <c r="J134" s="56"/>
      <c r="K134" s="128"/>
      <c r="L134" s="126"/>
    </row>
    <row r="135" spans="1:12" ht="144.94999999999999" customHeight="1">
      <c r="A135" s="125"/>
      <c r="B135" s="127"/>
      <c r="C135" s="55"/>
      <c r="D135" s="56"/>
      <c r="E135" s="56"/>
      <c r="F135" s="105"/>
      <c r="G135" s="56"/>
      <c r="H135" s="56"/>
      <c r="I135" s="124"/>
      <c r="J135" s="56"/>
      <c r="K135" s="128"/>
      <c r="L135" s="126"/>
    </row>
    <row r="136" spans="1:12" ht="144.94999999999999" customHeight="1">
      <c r="A136" s="125"/>
      <c r="B136" s="127"/>
      <c r="C136" s="55"/>
      <c r="D136" s="56"/>
      <c r="E136" s="56"/>
      <c r="F136" s="105"/>
      <c r="G136" s="56"/>
      <c r="H136" s="56"/>
      <c r="I136" s="124"/>
      <c r="J136" s="56"/>
      <c r="K136" s="128"/>
      <c r="L136" s="126"/>
    </row>
    <row r="137" spans="1:12" ht="144.94999999999999" customHeight="1">
      <c r="A137" s="125"/>
      <c r="B137" s="127"/>
      <c r="C137" s="55"/>
      <c r="D137" s="56"/>
      <c r="E137" s="56"/>
      <c r="F137" s="105"/>
      <c r="G137" s="56"/>
      <c r="H137" s="56"/>
      <c r="I137" s="124"/>
      <c r="J137" s="56"/>
      <c r="K137" s="128"/>
      <c r="L137" s="126"/>
    </row>
    <row r="138" spans="1:12" ht="144.94999999999999" customHeight="1">
      <c r="A138" s="125"/>
      <c r="B138" s="127"/>
      <c r="C138" s="55"/>
      <c r="D138" s="56"/>
      <c r="E138" s="56"/>
      <c r="F138" s="105"/>
      <c r="G138" s="56"/>
      <c r="H138" s="56"/>
      <c r="I138" s="124"/>
      <c r="J138" s="56"/>
      <c r="K138" s="128"/>
      <c r="L138" s="126"/>
    </row>
    <row r="139" spans="1:12" ht="144.94999999999999" customHeight="1">
      <c r="A139" s="125"/>
      <c r="B139" s="127"/>
      <c r="C139" s="55"/>
      <c r="D139" s="56"/>
      <c r="E139" s="56"/>
      <c r="F139" s="105"/>
      <c r="G139" s="56"/>
      <c r="H139" s="56"/>
      <c r="I139" s="124"/>
      <c r="J139" s="56"/>
      <c r="K139" s="128"/>
      <c r="L139" s="126"/>
    </row>
    <row r="140" spans="1:12" ht="144.94999999999999" customHeight="1">
      <c r="A140" s="125"/>
      <c r="B140" s="127"/>
      <c r="C140" s="55"/>
      <c r="D140" s="56"/>
      <c r="E140" s="56"/>
      <c r="F140" s="105"/>
      <c r="G140" s="56"/>
      <c r="H140" s="56"/>
      <c r="I140" s="124"/>
      <c r="J140" s="56"/>
      <c r="K140" s="128"/>
      <c r="L140" s="126"/>
    </row>
    <row r="141" spans="1:12" ht="144.94999999999999" customHeight="1">
      <c r="A141" s="125"/>
      <c r="B141" s="127"/>
      <c r="C141" s="55"/>
      <c r="D141" s="56"/>
      <c r="E141" s="56"/>
      <c r="F141" s="105"/>
      <c r="G141" s="56"/>
      <c r="H141" s="56"/>
      <c r="I141" s="124"/>
      <c r="J141" s="56"/>
      <c r="K141" s="128"/>
      <c r="L141" s="126"/>
    </row>
    <row r="142" spans="1:12" ht="144.94999999999999" customHeight="1">
      <c r="A142" s="125"/>
      <c r="B142" s="127"/>
      <c r="C142" s="55"/>
      <c r="D142" s="56"/>
      <c r="E142" s="56"/>
      <c r="F142" s="105"/>
      <c r="G142" s="56"/>
      <c r="H142" s="56"/>
      <c r="I142" s="124"/>
      <c r="J142" s="56"/>
      <c r="K142" s="128"/>
      <c r="L142" s="126"/>
    </row>
    <row r="143" spans="1:12" ht="144.94999999999999" customHeight="1">
      <c r="A143" s="125"/>
      <c r="B143" s="127"/>
      <c r="C143" s="55"/>
      <c r="D143" s="56"/>
      <c r="E143" s="56"/>
      <c r="F143" s="105"/>
      <c r="G143" s="56"/>
      <c r="H143" s="56"/>
      <c r="I143" s="124"/>
      <c r="J143" s="56"/>
      <c r="K143" s="128"/>
      <c r="L143" s="126"/>
    </row>
    <row r="144" spans="1:12" ht="144.94999999999999" customHeight="1">
      <c r="A144" s="125"/>
      <c r="B144" s="127"/>
      <c r="C144" s="55"/>
      <c r="D144" s="56"/>
      <c r="E144" s="56"/>
      <c r="F144" s="105"/>
      <c r="G144" s="56"/>
      <c r="H144" s="56"/>
      <c r="I144" s="124"/>
      <c r="J144" s="56"/>
      <c r="K144" s="128"/>
      <c r="L144" s="126"/>
    </row>
    <row r="145" spans="1:12" ht="144.94999999999999" customHeight="1">
      <c r="A145" s="125"/>
      <c r="B145" s="127"/>
      <c r="C145" s="55"/>
      <c r="D145" s="56"/>
      <c r="E145" s="56"/>
      <c r="F145" s="105"/>
      <c r="G145" s="56"/>
      <c r="H145" s="56"/>
      <c r="I145" s="124"/>
      <c r="J145" s="56"/>
      <c r="K145" s="128"/>
      <c r="L145" s="126"/>
    </row>
    <row r="146" spans="1:12" ht="144.94999999999999" customHeight="1">
      <c r="A146" s="125"/>
      <c r="B146" s="127"/>
      <c r="C146" s="55"/>
      <c r="D146" s="56"/>
      <c r="E146" s="56"/>
      <c r="F146" s="105"/>
      <c r="G146" s="56"/>
      <c r="H146" s="56"/>
      <c r="I146" s="124"/>
      <c r="J146" s="56"/>
      <c r="K146" s="128"/>
      <c r="L146" s="126"/>
    </row>
    <row r="147" spans="1:12" ht="144.94999999999999" customHeight="1">
      <c r="A147" s="125"/>
      <c r="B147" s="127"/>
      <c r="C147" s="55"/>
      <c r="D147" s="56"/>
      <c r="E147" s="56"/>
      <c r="F147" s="105"/>
      <c r="G147" s="56"/>
      <c r="H147" s="56"/>
      <c r="I147" s="124"/>
      <c r="J147" s="56"/>
      <c r="K147" s="128"/>
      <c r="L147" s="126"/>
    </row>
    <row r="148" spans="1:12" ht="144.94999999999999" customHeight="1">
      <c r="A148" s="125"/>
      <c r="B148" s="127"/>
      <c r="C148" s="55"/>
      <c r="D148" s="56"/>
      <c r="E148" s="56"/>
      <c r="F148" s="105"/>
      <c r="G148" s="56"/>
      <c r="H148" s="56"/>
      <c r="I148" s="124"/>
      <c r="J148" s="56"/>
      <c r="K148" s="128"/>
      <c r="L148" s="126"/>
    </row>
    <row r="149" spans="1:12" ht="144.94999999999999" customHeight="1">
      <c r="A149" s="125"/>
      <c r="B149" s="127"/>
      <c r="C149" s="55"/>
      <c r="D149" s="56"/>
      <c r="E149" s="56"/>
      <c r="F149" s="105"/>
      <c r="G149" s="56"/>
      <c r="H149" s="56"/>
      <c r="I149" s="124"/>
      <c r="J149" s="56"/>
      <c r="K149" s="128"/>
      <c r="L149" s="126"/>
    </row>
    <row r="150" spans="1:12" ht="144.94999999999999" customHeight="1">
      <c r="A150" s="125"/>
      <c r="B150" s="127"/>
      <c r="C150" s="55"/>
      <c r="D150" s="56"/>
      <c r="E150" s="56"/>
      <c r="F150" s="105"/>
      <c r="G150" s="56"/>
      <c r="H150" s="56"/>
      <c r="I150" s="124"/>
      <c r="J150" s="56"/>
      <c r="K150" s="128"/>
      <c r="L150" s="126"/>
    </row>
    <row r="151" spans="1:12" ht="144.94999999999999" customHeight="1">
      <c r="A151" s="125"/>
      <c r="B151" s="127"/>
      <c r="C151" s="55"/>
      <c r="D151" s="56"/>
      <c r="E151" s="56"/>
      <c r="F151" s="105"/>
      <c r="G151" s="56"/>
      <c r="H151" s="56"/>
      <c r="I151" s="124"/>
      <c r="J151" s="56"/>
      <c r="K151" s="128"/>
      <c r="L151" s="126"/>
    </row>
    <row r="152" spans="1:12" ht="144.94999999999999" customHeight="1">
      <c r="A152" s="125"/>
      <c r="B152" s="127"/>
      <c r="C152" s="55"/>
      <c r="D152" s="56"/>
      <c r="E152" s="56"/>
      <c r="F152" s="105"/>
      <c r="G152" s="56"/>
      <c r="H152" s="56"/>
      <c r="I152" s="124"/>
      <c r="J152" s="56"/>
      <c r="K152" s="128"/>
      <c r="L152" s="126"/>
    </row>
    <row r="153" spans="1:12" ht="144.94999999999999" customHeight="1">
      <c r="A153" s="125"/>
      <c r="B153" s="127"/>
      <c r="C153" s="55"/>
      <c r="D153" s="56"/>
      <c r="E153" s="56"/>
      <c r="F153" s="105"/>
      <c r="G153" s="56"/>
      <c r="H153" s="56"/>
      <c r="I153" s="124"/>
      <c r="J153" s="56"/>
      <c r="K153" s="128"/>
      <c r="L153" s="126"/>
    </row>
    <row r="154" spans="1:12" ht="144.94999999999999" customHeight="1">
      <c r="A154" s="125"/>
      <c r="B154" s="127"/>
      <c r="C154" s="55"/>
      <c r="D154" s="56"/>
      <c r="E154" s="56"/>
      <c r="F154" s="105"/>
      <c r="G154" s="56"/>
      <c r="H154" s="56"/>
      <c r="I154" s="124"/>
      <c r="J154" s="56"/>
      <c r="K154" s="128"/>
      <c r="L154" s="126"/>
    </row>
    <row r="155" spans="1:12" ht="144.94999999999999" customHeight="1">
      <c r="A155" s="125"/>
      <c r="B155" s="127"/>
      <c r="C155" s="55"/>
      <c r="D155" s="56"/>
      <c r="E155" s="56"/>
      <c r="F155" s="105"/>
      <c r="G155" s="56"/>
      <c r="H155" s="56"/>
      <c r="I155" s="124"/>
      <c r="J155" s="56"/>
      <c r="K155" s="128"/>
      <c r="L155" s="126"/>
    </row>
    <row r="156" spans="1:12" ht="144.94999999999999" customHeight="1">
      <c r="A156" s="125"/>
      <c r="B156" s="127"/>
      <c r="C156" s="55"/>
      <c r="D156" s="56"/>
      <c r="E156" s="56"/>
      <c r="F156" s="105"/>
      <c r="G156" s="56"/>
      <c r="H156" s="56"/>
      <c r="I156" s="124"/>
      <c r="J156" s="56"/>
      <c r="K156" s="128"/>
      <c r="L156" s="126"/>
    </row>
    <row r="157" spans="1:12" ht="144.94999999999999" customHeight="1">
      <c r="A157" s="125"/>
      <c r="B157" s="127"/>
      <c r="C157" s="55"/>
      <c r="D157" s="56"/>
      <c r="E157" s="56"/>
      <c r="F157" s="105"/>
      <c r="G157" s="56"/>
      <c r="H157" s="56"/>
      <c r="I157" s="124"/>
      <c r="J157" s="56"/>
      <c r="K157" s="128"/>
      <c r="L157" s="126"/>
    </row>
    <row r="158" spans="1:12" ht="144.94999999999999" customHeight="1">
      <c r="A158" s="125"/>
      <c r="B158" s="127"/>
      <c r="C158" s="55"/>
      <c r="D158" s="56"/>
      <c r="E158" s="56"/>
      <c r="F158" s="105"/>
      <c r="G158" s="56"/>
      <c r="H158" s="56"/>
      <c r="I158" s="124"/>
      <c r="J158" s="56"/>
      <c r="K158" s="128"/>
      <c r="L158" s="126"/>
    </row>
    <row r="159" spans="1:12" ht="144.94999999999999" customHeight="1">
      <c r="A159" s="125"/>
      <c r="B159" s="127"/>
      <c r="C159" s="55"/>
      <c r="D159" s="56"/>
      <c r="E159" s="56"/>
      <c r="F159" s="105"/>
      <c r="G159" s="56"/>
      <c r="H159" s="56"/>
      <c r="I159" s="124"/>
      <c r="J159" s="56"/>
      <c r="K159" s="128"/>
      <c r="L159" s="126"/>
    </row>
    <row r="160" spans="1:12" ht="144.94999999999999" customHeight="1">
      <c r="A160" s="125"/>
      <c r="B160" s="127"/>
      <c r="C160" s="55"/>
      <c r="D160" s="56"/>
      <c r="E160" s="56"/>
      <c r="F160" s="105"/>
      <c r="G160" s="56"/>
      <c r="H160" s="56"/>
      <c r="I160" s="124"/>
      <c r="J160" s="56"/>
      <c r="K160" s="128"/>
      <c r="L160" s="126"/>
    </row>
    <row r="161" spans="1:12" ht="144.94999999999999" customHeight="1">
      <c r="A161" s="125"/>
      <c r="B161" s="127"/>
      <c r="C161" s="55"/>
      <c r="D161" s="56"/>
      <c r="E161" s="56"/>
      <c r="F161" s="105"/>
      <c r="G161" s="56"/>
      <c r="H161" s="56"/>
      <c r="I161" s="124"/>
      <c r="J161" s="56"/>
      <c r="K161" s="128"/>
      <c r="L161" s="126"/>
    </row>
    <row r="162" spans="1:12" ht="144.94999999999999" customHeight="1">
      <c r="A162" s="125"/>
      <c r="B162" s="127"/>
      <c r="C162" s="55"/>
      <c r="D162" s="56"/>
      <c r="E162" s="56"/>
      <c r="F162" s="105"/>
      <c r="G162" s="56"/>
      <c r="H162" s="56"/>
      <c r="I162" s="124"/>
      <c r="J162" s="56"/>
      <c r="K162" s="128"/>
      <c r="L162" s="126"/>
    </row>
    <row r="163" spans="1:12" ht="144.94999999999999" customHeight="1">
      <c r="A163" s="125"/>
      <c r="B163" s="127"/>
      <c r="C163" s="55"/>
      <c r="D163" s="56"/>
      <c r="E163" s="56"/>
      <c r="F163" s="105"/>
      <c r="G163" s="56"/>
      <c r="H163" s="56"/>
      <c r="I163" s="124"/>
      <c r="J163" s="56"/>
      <c r="K163" s="128"/>
      <c r="L163" s="126"/>
    </row>
    <row r="164" spans="1:12" ht="144.94999999999999" customHeight="1">
      <c r="A164" s="125"/>
      <c r="B164" s="127"/>
      <c r="C164" s="55"/>
      <c r="D164" s="56"/>
      <c r="E164" s="56"/>
      <c r="F164" s="105"/>
      <c r="G164" s="56"/>
      <c r="H164" s="56"/>
      <c r="I164" s="124"/>
      <c r="J164" s="56"/>
      <c r="K164" s="128"/>
      <c r="L164" s="126"/>
    </row>
    <row r="165" spans="1:12" ht="144.94999999999999" customHeight="1">
      <c r="A165" s="125"/>
      <c r="B165" s="127"/>
      <c r="C165" s="55"/>
      <c r="D165" s="56"/>
      <c r="E165" s="56"/>
      <c r="F165" s="105"/>
      <c r="G165" s="56"/>
      <c r="H165" s="56"/>
      <c r="I165" s="124"/>
      <c r="J165" s="56"/>
      <c r="K165" s="128"/>
      <c r="L165" s="126"/>
    </row>
    <row r="166" spans="1:12" ht="144.94999999999999" customHeight="1">
      <c r="A166" s="125"/>
      <c r="B166" s="127"/>
      <c r="C166" s="55"/>
      <c r="D166" s="56"/>
      <c r="E166" s="56"/>
      <c r="F166" s="105"/>
      <c r="G166" s="56"/>
      <c r="H166" s="56"/>
      <c r="I166" s="124"/>
      <c r="J166" s="56"/>
      <c r="K166" s="128"/>
      <c r="L166" s="126"/>
    </row>
    <row r="167" spans="1:12" ht="144.94999999999999" customHeight="1">
      <c r="A167" s="125"/>
      <c r="B167" s="127"/>
      <c r="C167" s="55"/>
      <c r="D167" s="56"/>
      <c r="E167" s="56"/>
      <c r="F167" s="105"/>
      <c r="G167" s="56"/>
      <c r="H167" s="56"/>
      <c r="I167" s="124"/>
      <c r="J167" s="56"/>
      <c r="K167" s="128"/>
      <c r="L167" s="126"/>
    </row>
    <row r="168" spans="1:12" ht="144.94999999999999" customHeight="1">
      <c r="A168" s="125"/>
      <c r="B168" s="127"/>
      <c r="C168" s="55"/>
      <c r="D168" s="56"/>
      <c r="E168" s="56"/>
      <c r="F168" s="105"/>
      <c r="G168" s="56"/>
      <c r="H168" s="56"/>
      <c r="I168" s="124"/>
      <c r="J168" s="56"/>
      <c r="K168" s="128"/>
      <c r="L168" s="126"/>
    </row>
    <row r="169" spans="1:12" ht="144.94999999999999" customHeight="1">
      <c r="A169" s="125"/>
      <c r="B169" s="127"/>
      <c r="C169" s="55"/>
      <c r="D169" s="56"/>
      <c r="E169" s="56"/>
      <c r="F169" s="105"/>
      <c r="G169" s="56"/>
      <c r="H169" s="56"/>
      <c r="I169" s="124"/>
      <c r="J169" s="56"/>
      <c r="K169" s="128"/>
      <c r="L169" s="126"/>
    </row>
    <row r="170" spans="1:12" ht="144.94999999999999" customHeight="1">
      <c r="A170" s="125"/>
      <c r="B170" s="127"/>
      <c r="C170" s="55"/>
      <c r="D170" s="56"/>
      <c r="E170" s="56"/>
      <c r="F170" s="105"/>
      <c r="G170" s="56"/>
      <c r="H170" s="56"/>
      <c r="I170" s="124"/>
      <c r="J170" s="56"/>
      <c r="K170" s="128"/>
      <c r="L170" s="126"/>
    </row>
    <row r="171" spans="1:12" ht="144.94999999999999" customHeight="1">
      <c r="A171" s="125"/>
      <c r="B171" s="127"/>
      <c r="C171" s="55"/>
      <c r="D171" s="56"/>
      <c r="E171" s="56"/>
      <c r="F171" s="105"/>
      <c r="G171" s="56"/>
      <c r="H171" s="56"/>
      <c r="I171" s="124"/>
      <c r="J171" s="56"/>
      <c r="K171" s="128"/>
      <c r="L171" s="126"/>
    </row>
    <row r="172" spans="1:12" ht="144.94999999999999" customHeight="1">
      <c r="A172" s="125"/>
      <c r="B172" s="127"/>
      <c r="C172" s="55"/>
      <c r="D172" s="56"/>
      <c r="E172" s="56"/>
      <c r="F172" s="105"/>
      <c r="G172" s="56"/>
      <c r="H172" s="56"/>
      <c r="I172" s="124"/>
      <c r="J172" s="56"/>
      <c r="K172" s="128"/>
      <c r="L172" s="126"/>
    </row>
    <row r="173" spans="1:12" ht="144.94999999999999" customHeight="1">
      <c r="A173" s="125"/>
      <c r="B173" s="127"/>
      <c r="C173" s="55"/>
      <c r="D173" s="56"/>
      <c r="E173" s="56"/>
      <c r="F173" s="105"/>
      <c r="G173" s="56"/>
      <c r="H173" s="56"/>
      <c r="I173" s="124"/>
      <c r="J173" s="56"/>
      <c r="K173" s="128"/>
      <c r="L173" s="126"/>
    </row>
    <row r="174" spans="1:12" ht="144.94999999999999" customHeight="1">
      <c r="A174" s="125"/>
      <c r="B174" s="127"/>
      <c r="C174" s="55"/>
      <c r="D174" s="56"/>
      <c r="E174" s="56"/>
      <c r="F174" s="105"/>
      <c r="G174" s="56"/>
      <c r="H174" s="56"/>
      <c r="I174" s="124"/>
      <c r="J174" s="56"/>
      <c r="K174" s="128"/>
      <c r="L174" s="126"/>
    </row>
    <row r="175" spans="1:12" ht="144.94999999999999" customHeight="1">
      <c r="A175" s="125"/>
      <c r="B175" s="127"/>
      <c r="C175" s="55"/>
      <c r="D175" s="56"/>
      <c r="E175" s="56"/>
      <c r="F175" s="105"/>
      <c r="G175" s="56"/>
      <c r="H175" s="56"/>
      <c r="I175" s="124"/>
      <c r="J175" s="56"/>
      <c r="K175" s="128"/>
      <c r="L175" s="126"/>
    </row>
    <row r="176" spans="1:12" ht="144.94999999999999" customHeight="1">
      <c r="A176" s="125"/>
      <c r="B176" s="127"/>
      <c r="C176" s="55"/>
      <c r="D176" s="56"/>
      <c r="E176" s="56"/>
      <c r="F176" s="105"/>
      <c r="G176" s="56"/>
      <c r="H176" s="56"/>
      <c r="I176" s="124"/>
      <c r="J176" s="56"/>
      <c r="K176" s="128"/>
      <c r="L176" s="126"/>
    </row>
    <row r="177" spans="1:12" ht="144.94999999999999" customHeight="1">
      <c r="A177" s="125"/>
      <c r="B177" s="127"/>
      <c r="C177" s="55"/>
      <c r="D177" s="56"/>
      <c r="E177" s="56"/>
      <c r="F177" s="105"/>
      <c r="G177" s="56"/>
      <c r="H177" s="56"/>
      <c r="I177" s="124"/>
      <c r="J177" s="56"/>
      <c r="K177" s="128"/>
      <c r="L177" s="126"/>
    </row>
    <row r="178" spans="1:12" ht="144.94999999999999" customHeight="1">
      <c r="A178" s="125"/>
      <c r="B178" s="127"/>
      <c r="C178" s="55"/>
      <c r="D178" s="56"/>
      <c r="E178" s="56"/>
      <c r="F178" s="105"/>
      <c r="G178" s="56"/>
      <c r="H178" s="56"/>
      <c r="I178" s="124"/>
      <c r="J178" s="56"/>
      <c r="K178" s="128"/>
      <c r="L178" s="126"/>
    </row>
    <row r="179" spans="1:12" ht="144.94999999999999" customHeight="1">
      <c r="A179" s="125"/>
      <c r="B179" s="127"/>
      <c r="C179" s="55"/>
      <c r="D179" s="56"/>
      <c r="E179" s="56"/>
      <c r="F179" s="105"/>
      <c r="G179" s="56"/>
      <c r="H179" s="56"/>
      <c r="I179" s="124"/>
      <c r="J179" s="56"/>
      <c r="K179" s="128"/>
      <c r="L179" s="126"/>
    </row>
    <row r="180" spans="1:12" ht="144.94999999999999" customHeight="1">
      <c r="A180" s="125"/>
      <c r="B180" s="127"/>
      <c r="C180" s="55"/>
      <c r="D180" s="56"/>
      <c r="E180" s="56"/>
      <c r="F180" s="105"/>
      <c r="G180" s="56"/>
      <c r="H180" s="56"/>
      <c r="I180" s="124"/>
      <c r="J180" s="56"/>
      <c r="K180" s="128"/>
      <c r="L180" s="126"/>
    </row>
    <row r="181" spans="1:12" ht="144.94999999999999" customHeight="1">
      <c r="A181" s="125"/>
      <c r="B181" s="127"/>
      <c r="C181" s="55"/>
      <c r="D181" s="56"/>
      <c r="E181" s="56"/>
      <c r="F181" s="105"/>
      <c r="G181" s="56"/>
      <c r="H181" s="56"/>
      <c r="I181" s="124"/>
      <c r="J181" s="56"/>
      <c r="K181" s="128"/>
      <c r="L181" s="126"/>
    </row>
    <row r="182" spans="1:12" ht="144.94999999999999" customHeight="1">
      <c r="A182" s="125"/>
      <c r="B182" s="127"/>
      <c r="C182" s="55"/>
      <c r="D182" s="56"/>
      <c r="E182" s="56"/>
      <c r="F182" s="105"/>
      <c r="G182" s="56"/>
      <c r="H182" s="56"/>
      <c r="I182" s="124"/>
      <c r="J182" s="56"/>
      <c r="K182" s="128"/>
      <c r="L182" s="126"/>
    </row>
    <row r="183" spans="1:12" ht="144.94999999999999" customHeight="1">
      <c r="A183" s="125"/>
      <c r="B183" s="127"/>
      <c r="C183" s="55"/>
      <c r="D183" s="56"/>
      <c r="E183" s="56"/>
      <c r="F183" s="105"/>
      <c r="G183" s="56"/>
      <c r="H183" s="56"/>
      <c r="I183" s="124"/>
      <c r="J183" s="56"/>
      <c r="K183" s="128"/>
      <c r="L183" s="126"/>
    </row>
    <row r="184" spans="1:12" ht="144.94999999999999" customHeight="1">
      <c r="A184" s="125"/>
      <c r="B184" s="127"/>
      <c r="C184" s="55"/>
      <c r="D184" s="56"/>
      <c r="E184" s="56"/>
      <c r="F184" s="105"/>
      <c r="G184" s="56"/>
      <c r="H184" s="56"/>
      <c r="I184" s="124"/>
      <c r="J184" s="56"/>
      <c r="K184" s="128"/>
      <c r="L184" s="126"/>
    </row>
    <row r="185" spans="1:12" ht="144.94999999999999" customHeight="1">
      <c r="A185" s="125"/>
      <c r="B185" s="127"/>
      <c r="C185" s="55"/>
      <c r="D185" s="56"/>
      <c r="E185" s="56"/>
      <c r="F185" s="105"/>
      <c r="G185" s="56"/>
      <c r="H185" s="56"/>
      <c r="I185" s="124"/>
      <c r="J185" s="56"/>
      <c r="K185" s="128"/>
      <c r="L185" s="126"/>
    </row>
    <row r="186" spans="1:12" ht="144.94999999999999" customHeight="1">
      <c r="A186" s="125"/>
      <c r="B186" s="127"/>
      <c r="C186" s="55"/>
      <c r="D186" s="56"/>
      <c r="E186" s="56"/>
      <c r="F186" s="105"/>
      <c r="G186" s="56"/>
      <c r="H186" s="56"/>
      <c r="I186" s="124"/>
      <c r="J186" s="56"/>
      <c r="K186" s="128"/>
      <c r="L186" s="126"/>
    </row>
    <row r="187" spans="1:12" ht="144.94999999999999" customHeight="1">
      <c r="A187" s="125"/>
      <c r="B187" s="127"/>
      <c r="C187" s="55"/>
      <c r="D187" s="56"/>
      <c r="E187" s="56"/>
      <c r="F187" s="105"/>
      <c r="G187" s="56"/>
      <c r="H187" s="56"/>
      <c r="I187" s="124"/>
      <c r="J187" s="56"/>
      <c r="K187" s="128"/>
      <c r="L187" s="126"/>
    </row>
    <row r="188" spans="1:12" ht="144.94999999999999" customHeight="1">
      <c r="A188" s="125"/>
      <c r="B188" s="127"/>
      <c r="C188" s="55"/>
      <c r="D188" s="56"/>
      <c r="E188" s="56"/>
      <c r="F188" s="105"/>
      <c r="G188" s="56"/>
      <c r="H188" s="56"/>
      <c r="I188" s="124"/>
      <c r="J188" s="56"/>
      <c r="K188" s="128"/>
      <c r="L188" s="126"/>
    </row>
    <row r="189" spans="1:12" ht="144.94999999999999" customHeight="1">
      <c r="A189" s="125"/>
      <c r="B189" s="127"/>
      <c r="C189" s="55"/>
      <c r="D189" s="56"/>
      <c r="E189" s="56"/>
      <c r="F189" s="105"/>
      <c r="G189" s="56"/>
      <c r="H189" s="56"/>
      <c r="I189" s="124"/>
      <c r="J189" s="56"/>
      <c r="K189" s="128"/>
      <c r="L189" s="126"/>
    </row>
    <row r="190" spans="1:12" ht="144.94999999999999" customHeight="1">
      <c r="A190" s="125"/>
      <c r="B190" s="127"/>
      <c r="C190" s="55"/>
      <c r="D190" s="56"/>
      <c r="E190" s="56"/>
      <c r="F190" s="105"/>
      <c r="G190" s="56"/>
      <c r="H190" s="56"/>
      <c r="I190" s="124"/>
      <c r="J190" s="56"/>
      <c r="K190" s="128"/>
      <c r="L190" s="126"/>
    </row>
    <row r="191" spans="1:12" ht="144.94999999999999" customHeight="1">
      <c r="A191" s="125"/>
      <c r="B191" s="127"/>
      <c r="C191" s="55"/>
      <c r="D191" s="56"/>
      <c r="E191" s="56"/>
      <c r="F191" s="105"/>
      <c r="G191" s="56"/>
      <c r="H191" s="56"/>
      <c r="I191" s="124"/>
      <c r="J191" s="56"/>
      <c r="K191" s="128"/>
      <c r="L191" s="126"/>
    </row>
    <row r="192" spans="1:12" ht="144.94999999999999" customHeight="1">
      <c r="A192" s="125"/>
      <c r="B192" s="127"/>
      <c r="C192" s="55"/>
      <c r="D192" s="56"/>
      <c r="E192" s="56"/>
      <c r="F192" s="105"/>
      <c r="G192" s="56"/>
      <c r="H192" s="56"/>
      <c r="I192" s="124"/>
      <c r="J192" s="56"/>
      <c r="K192" s="128"/>
      <c r="L192" s="126"/>
    </row>
    <row r="193" spans="1:12" ht="144.94999999999999" customHeight="1">
      <c r="A193" s="125"/>
      <c r="B193" s="127"/>
      <c r="C193" s="55"/>
      <c r="D193" s="56"/>
      <c r="E193" s="56"/>
      <c r="F193" s="105"/>
      <c r="G193" s="56"/>
      <c r="H193" s="56"/>
      <c r="I193" s="124"/>
      <c r="J193" s="56"/>
      <c r="K193" s="128"/>
      <c r="L193" s="126"/>
    </row>
    <row r="194" spans="1:12" ht="144.94999999999999" customHeight="1">
      <c r="A194" s="125"/>
      <c r="B194" s="127"/>
      <c r="C194" s="55"/>
      <c r="D194" s="56"/>
      <c r="E194" s="56"/>
      <c r="F194" s="105"/>
      <c r="G194" s="56"/>
      <c r="H194" s="56"/>
      <c r="I194" s="124"/>
      <c r="J194" s="56"/>
      <c r="K194" s="128"/>
      <c r="L194" s="126"/>
    </row>
    <row r="195" spans="1:12" ht="144.94999999999999" customHeight="1">
      <c r="A195" s="125"/>
      <c r="B195" s="127"/>
      <c r="C195" s="55"/>
      <c r="D195" s="56"/>
      <c r="E195" s="56"/>
      <c r="F195" s="105"/>
      <c r="G195" s="56"/>
      <c r="H195" s="56"/>
      <c r="I195" s="124"/>
      <c r="J195" s="56"/>
      <c r="K195" s="128"/>
      <c r="L195" s="126"/>
    </row>
    <row r="196" spans="1:12" ht="144.94999999999999" customHeight="1">
      <c r="A196" s="125"/>
      <c r="B196" s="127"/>
      <c r="C196" s="55"/>
      <c r="D196" s="56"/>
      <c r="E196" s="56"/>
      <c r="F196" s="105"/>
      <c r="G196" s="56"/>
      <c r="H196" s="56"/>
      <c r="I196" s="124"/>
      <c r="J196" s="56"/>
      <c r="K196" s="128"/>
      <c r="L196" s="126"/>
    </row>
    <row r="197" spans="1:12" ht="144.94999999999999" customHeight="1">
      <c r="A197" s="125"/>
      <c r="B197" s="127"/>
      <c r="C197" s="55"/>
      <c r="D197" s="56"/>
      <c r="E197" s="56"/>
      <c r="F197" s="105"/>
      <c r="G197" s="56"/>
      <c r="H197" s="56"/>
      <c r="I197" s="124"/>
      <c r="J197" s="56"/>
      <c r="K197" s="128"/>
      <c r="L197" s="126"/>
    </row>
    <row r="198" spans="1:12" ht="144.94999999999999" customHeight="1">
      <c r="A198" s="125"/>
      <c r="B198" s="127"/>
      <c r="C198" s="55"/>
      <c r="D198" s="56"/>
      <c r="E198" s="56"/>
      <c r="F198" s="105"/>
      <c r="G198" s="56"/>
      <c r="H198" s="56"/>
      <c r="I198" s="124"/>
      <c r="J198" s="56"/>
      <c r="K198" s="128"/>
      <c r="L198" s="126"/>
    </row>
    <row r="199" spans="1:12" ht="144.94999999999999" customHeight="1">
      <c r="A199" s="125"/>
      <c r="B199" s="127"/>
      <c r="C199" s="55"/>
      <c r="D199" s="56"/>
      <c r="E199" s="56"/>
      <c r="F199" s="105"/>
      <c r="G199" s="56"/>
      <c r="H199" s="56"/>
      <c r="I199" s="124"/>
      <c r="J199" s="56"/>
      <c r="K199" s="128"/>
      <c r="L199" s="126"/>
    </row>
    <row r="200" spans="1:12" ht="144.94999999999999" customHeight="1">
      <c r="A200" s="125"/>
      <c r="B200" s="127"/>
      <c r="C200" s="55"/>
      <c r="D200" s="56"/>
      <c r="E200" s="56"/>
      <c r="F200" s="105"/>
      <c r="G200" s="56"/>
      <c r="H200" s="56"/>
      <c r="I200" s="124"/>
      <c r="J200" s="56"/>
      <c r="K200" s="128"/>
      <c r="L200" s="126"/>
    </row>
    <row r="201" spans="1:12" ht="144.94999999999999" customHeight="1">
      <c r="A201" s="125"/>
      <c r="B201" s="127"/>
      <c r="C201" s="55"/>
      <c r="D201" s="56"/>
      <c r="E201" s="56"/>
      <c r="F201" s="105"/>
      <c r="G201" s="56"/>
      <c r="H201" s="56"/>
      <c r="I201" s="124"/>
      <c r="J201" s="56"/>
      <c r="K201" s="128"/>
      <c r="L201" s="126"/>
    </row>
    <row r="202" spans="1:12" ht="144.94999999999999" customHeight="1">
      <c r="A202" s="125"/>
      <c r="B202" s="127"/>
      <c r="C202" s="55"/>
      <c r="D202" s="56"/>
      <c r="E202" s="56"/>
      <c r="F202" s="105"/>
      <c r="G202" s="56"/>
      <c r="H202" s="56"/>
      <c r="I202" s="124"/>
      <c r="J202" s="56"/>
      <c r="K202" s="128"/>
      <c r="L202" s="126"/>
    </row>
    <row r="203" spans="1:12" ht="144.94999999999999" customHeight="1">
      <c r="A203" s="125"/>
      <c r="B203" s="127"/>
      <c r="C203" s="55"/>
      <c r="D203" s="56"/>
      <c r="E203" s="56"/>
      <c r="F203" s="105"/>
      <c r="G203" s="56"/>
      <c r="H203" s="56"/>
      <c r="I203" s="124"/>
      <c r="J203" s="56"/>
      <c r="K203" s="128"/>
      <c r="L203" s="126"/>
    </row>
    <row r="204" spans="1:12" ht="144.94999999999999" customHeight="1">
      <c r="A204" s="125"/>
      <c r="B204" s="127"/>
      <c r="C204" s="55"/>
      <c r="D204" s="56"/>
      <c r="E204" s="56"/>
      <c r="F204" s="105"/>
      <c r="G204" s="56"/>
      <c r="H204" s="56"/>
      <c r="I204" s="124"/>
      <c r="J204" s="56"/>
      <c r="K204" s="128"/>
      <c r="L204" s="126"/>
    </row>
    <row r="205" spans="1:12" ht="144.94999999999999" customHeight="1">
      <c r="A205" s="125"/>
      <c r="B205" s="127"/>
      <c r="C205" s="55"/>
      <c r="D205" s="56"/>
      <c r="E205" s="56"/>
      <c r="F205" s="105"/>
      <c r="G205" s="56"/>
      <c r="H205" s="56"/>
      <c r="I205" s="124"/>
      <c r="J205" s="56"/>
      <c r="K205" s="128"/>
      <c r="L205" s="126"/>
    </row>
    <row r="206" spans="1:12" ht="144.94999999999999" customHeight="1">
      <c r="A206" s="125"/>
      <c r="B206" s="127"/>
      <c r="C206" s="55"/>
      <c r="D206" s="56"/>
      <c r="E206" s="56"/>
      <c r="F206" s="105"/>
      <c r="G206" s="56"/>
      <c r="H206" s="56"/>
      <c r="I206" s="124"/>
      <c r="J206" s="56"/>
      <c r="K206" s="128"/>
      <c r="L206" s="126"/>
    </row>
    <row r="207" spans="1:12" ht="144.94999999999999" customHeight="1">
      <c r="A207" s="125"/>
      <c r="B207" s="127"/>
      <c r="C207" s="55"/>
      <c r="D207" s="56"/>
      <c r="E207" s="56"/>
      <c r="F207" s="105"/>
      <c r="G207" s="56"/>
      <c r="H207" s="56"/>
      <c r="I207" s="124"/>
      <c r="J207" s="56"/>
      <c r="K207" s="128"/>
      <c r="L207" s="126"/>
    </row>
    <row r="208" spans="1:12" ht="144.94999999999999" customHeight="1">
      <c r="A208" s="125"/>
      <c r="B208" s="127"/>
      <c r="C208" s="55"/>
      <c r="D208" s="56"/>
      <c r="E208" s="56"/>
      <c r="F208" s="105"/>
      <c r="G208" s="56"/>
      <c r="H208" s="56"/>
      <c r="I208" s="124"/>
      <c r="J208" s="56"/>
      <c r="K208" s="128"/>
      <c r="L208" s="126"/>
    </row>
    <row r="209" spans="1:12" ht="144.94999999999999" customHeight="1">
      <c r="A209" s="125"/>
      <c r="B209" s="127"/>
      <c r="C209" s="55"/>
      <c r="D209" s="56"/>
      <c r="E209" s="56"/>
      <c r="F209" s="105"/>
      <c r="G209" s="56"/>
      <c r="H209" s="56"/>
      <c r="I209" s="124"/>
      <c r="J209" s="56"/>
      <c r="K209" s="128"/>
      <c r="L209" s="126"/>
    </row>
    <row r="210" spans="1:12" ht="144.94999999999999" customHeight="1">
      <c r="A210" s="125"/>
      <c r="B210" s="127"/>
      <c r="C210" s="55"/>
      <c r="D210" s="56"/>
      <c r="E210" s="56"/>
      <c r="F210" s="105"/>
      <c r="G210" s="56"/>
      <c r="H210" s="56"/>
      <c r="I210" s="124"/>
      <c r="J210" s="56"/>
      <c r="K210" s="128"/>
      <c r="L210" s="126"/>
    </row>
    <row r="211" spans="1:12" ht="144.94999999999999" customHeight="1">
      <c r="A211" s="125"/>
      <c r="B211" s="127"/>
      <c r="C211" s="55"/>
      <c r="D211" s="56"/>
      <c r="E211" s="56"/>
      <c r="F211" s="105"/>
      <c r="G211" s="56"/>
      <c r="H211" s="56"/>
      <c r="I211" s="124"/>
      <c r="J211" s="56"/>
      <c r="K211" s="128"/>
      <c r="L211" s="126"/>
    </row>
    <row r="212" spans="1:12" ht="144.94999999999999" customHeight="1">
      <c r="A212" s="125"/>
      <c r="B212" s="127"/>
      <c r="C212" s="55"/>
      <c r="D212" s="56"/>
      <c r="E212" s="56"/>
      <c r="F212" s="105"/>
      <c r="G212" s="56"/>
      <c r="H212" s="56"/>
      <c r="I212" s="124"/>
      <c r="J212" s="56"/>
      <c r="K212" s="128"/>
      <c r="L212" s="126"/>
    </row>
    <row r="213" spans="1:12" ht="144.94999999999999" customHeight="1">
      <c r="A213" s="125"/>
      <c r="B213" s="127"/>
      <c r="C213" s="55"/>
      <c r="D213" s="56"/>
      <c r="E213" s="56"/>
      <c r="F213" s="105"/>
      <c r="G213" s="56"/>
      <c r="H213" s="56"/>
      <c r="I213" s="124"/>
      <c r="J213" s="56"/>
      <c r="K213" s="128"/>
      <c r="L213" s="126"/>
    </row>
    <row r="214" spans="1:12" ht="144.94999999999999" customHeight="1">
      <c r="A214" s="125"/>
      <c r="B214" s="127"/>
      <c r="C214" s="55"/>
      <c r="D214" s="56"/>
      <c r="E214" s="56"/>
      <c r="F214" s="105"/>
      <c r="G214" s="56"/>
      <c r="H214" s="56"/>
      <c r="I214" s="124"/>
      <c r="J214" s="56"/>
      <c r="K214" s="128"/>
      <c r="L214" s="126"/>
    </row>
    <row r="215" spans="1:12" ht="144.94999999999999" customHeight="1">
      <c r="A215" s="125"/>
      <c r="B215" s="127"/>
      <c r="C215" s="55"/>
      <c r="D215" s="56"/>
      <c r="E215" s="56"/>
      <c r="F215" s="105"/>
      <c r="G215" s="56"/>
      <c r="H215" s="56"/>
      <c r="I215" s="124"/>
      <c r="J215" s="56"/>
      <c r="K215" s="128"/>
      <c r="L215" s="126"/>
    </row>
    <row r="216" spans="1:12" ht="144.94999999999999" customHeight="1">
      <c r="A216" s="125"/>
      <c r="B216" s="127"/>
      <c r="C216" s="55"/>
      <c r="D216" s="56"/>
      <c r="E216" s="56"/>
      <c r="F216" s="105"/>
      <c r="G216" s="56"/>
      <c r="H216" s="56"/>
      <c r="I216" s="124"/>
      <c r="J216" s="56"/>
      <c r="K216" s="128"/>
      <c r="L216" s="126"/>
    </row>
    <row r="217" spans="1:12" ht="144.94999999999999" customHeight="1">
      <c r="A217" s="125"/>
      <c r="B217" s="127"/>
      <c r="C217" s="55"/>
      <c r="D217" s="56"/>
      <c r="E217" s="56"/>
      <c r="F217" s="105"/>
      <c r="G217" s="56"/>
      <c r="H217" s="56"/>
      <c r="I217" s="124"/>
      <c r="J217" s="56"/>
      <c r="K217" s="128"/>
      <c r="L217" s="126"/>
    </row>
    <row r="218" spans="1:12" ht="144.94999999999999" customHeight="1">
      <c r="A218" s="125"/>
      <c r="B218" s="127"/>
      <c r="C218" s="55"/>
      <c r="D218" s="56"/>
      <c r="E218" s="56"/>
      <c r="F218" s="105"/>
      <c r="G218" s="56"/>
      <c r="H218" s="56"/>
      <c r="I218" s="124"/>
      <c r="J218" s="56"/>
      <c r="K218" s="128"/>
      <c r="L218" s="126"/>
    </row>
    <row r="219" spans="1:12" ht="144.94999999999999" customHeight="1">
      <c r="A219" s="125"/>
      <c r="B219" s="127"/>
      <c r="C219" s="55"/>
      <c r="D219" s="56"/>
      <c r="E219" s="56"/>
      <c r="F219" s="105"/>
      <c r="G219" s="56"/>
      <c r="H219" s="56"/>
      <c r="I219" s="124"/>
      <c r="J219" s="56"/>
      <c r="K219" s="128"/>
      <c r="L219" s="126"/>
    </row>
    <row r="220" spans="1:12" ht="144.94999999999999" customHeight="1">
      <c r="A220" s="125"/>
      <c r="B220" s="127"/>
      <c r="C220" s="55"/>
      <c r="D220" s="56"/>
      <c r="E220" s="56"/>
      <c r="F220" s="105"/>
      <c r="G220" s="56"/>
      <c r="H220" s="56"/>
      <c r="I220" s="124"/>
      <c r="J220" s="56"/>
      <c r="K220" s="128"/>
      <c r="L220" s="126"/>
    </row>
    <row r="221" spans="1:12" ht="144.94999999999999" customHeight="1">
      <c r="A221" s="125"/>
      <c r="B221" s="127"/>
      <c r="C221" s="55"/>
      <c r="D221" s="56"/>
      <c r="E221" s="56"/>
      <c r="F221" s="105"/>
      <c r="G221" s="56"/>
      <c r="H221" s="56"/>
      <c r="I221" s="124"/>
      <c r="J221" s="56"/>
      <c r="K221" s="128"/>
      <c r="L221" s="126"/>
    </row>
    <row r="222" spans="1:12" ht="144.94999999999999" customHeight="1">
      <c r="A222" s="125"/>
      <c r="B222" s="127"/>
      <c r="C222" s="55"/>
      <c r="D222" s="56"/>
      <c r="E222" s="56"/>
      <c r="F222" s="105"/>
      <c r="G222" s="56"/>
      <c r="H222" s="56"/>
      <c r="I222" s="124"/>
      <c r="J222" s="56"/>
      <c r="K222" s="128"/>
      <c r="L222" s="126"/>
    </row>
    <row r="223" spans="1:12" ht="144.94999999999999" customHeight="1">
      <c r="A223" s="125"/>
      <c r="B223" s="127"/>
      <c r="C223" s="55"/>
      <c r="D223" s="56"/>
      <c r="E223" s="56"/>
      <c r="F223" s="105"/>
      <c r="G223" s="56"/>
      <c r="H223" s="56"/>
      <c r="I223" s="124"/>
      <c r="J223" s="56"/>
      <c r="K223" s="128"/>
      <c r="L223" s="126"/>
    </row>
    <row r="224" spans="1:12" ht="144.94999999999999" customHeight="1">
      <c r="A224" s="125"/>
      <c r="B224" s="127"/>
      <c r="C224" s="55"/>
      <c r="D224" s="56"/>
      <c r="E224" s="56"/>
      <c r="F224" s="105"/>
      <c r="G224" s="56"/>
      <c r="H224" s="56"/>
      <c r="I224" s="124"/>
      <c r="J224" s="56"/>
      <c r="K224" s="128"/>
      <c r="L224" s="126"/>
    </row>
    <row r="225" spans="1:15" ht="144.94999999999999" customHeight="1">
      <c r="A225" s="125"/>
      <c r="B225" s="127"/>
      <c r="C225" s="55"/>
      <c r="D225" s="56"/>
      <c r="E225" s="56"/>
      <c r="F225" s="105"/>
      <c r="G225" s="56"/>
      <c r="H225" s="56"/>
      <c r="I225" s="124"/>
      <c r="J225" s="56"/>
      <c r="K225" s="128"/>
      <c r="L225" s="126"/>
    </row>
    <row r="226" spans="1:15" ht="144.94999999999999" customHeight="1">
      <c r="A226" s="125"/>
      <c r="B226" s="127"/>
      <c r="C226" s="55"/>
      <c r="D226" s="56"/>
      <c r="E226" s="56"/>
      <c r="F226" s="105"/>
      <c r="G226" s="56"/>
      <c r="H226" s="56"/>
      <c r="I226" s="124"/>
      <c r="J226" s="56"/>
      <c r="K226" s="128"/>
      <c r="L226" s="126"/>
    </row>
    <row r="227" spans="1:15" ht="144.94999999999999" customHeight="1">
      <c r="A227" s="125"/>
      <c r="B227" s="127"/>
      <c r="C227" s="55"/>
      <c r="D227" s="56"/>
      <c r="E227" s="56"/>
      <c r="F227" s="105"/>
      <c r="G227" s="56"/>
      <c r="H227" s="56"/>
      <c r="I227" s="124"/>
      <c r="J227" s="56"/>
      <c r="K227" s="128"/>
      <c r="L227" s="126"/>
    </row>
    <row r="228" spans="1:15" ht="144.94999999999999" customHeight="1">
      <c r="A228" s="125"/>
      <c r="B228" s="127"/>
      <c r="C228" s="55"/>
      <c r="D228" s="56"/>
      <c r="E228" s="56"/>
      <c r="F228" s="105"/>
      <c r="G228" s="56"/>
      <c r="H228" s="56"/>
      <c r="I228" s="124"/>
      <c r="J228" s="56"/>
      <c r="K228" s="128"/>
      <c r="L228" s="126"/>
    </row>
    <row r="229" spans="1:15" ht="144.94999999999999" customHeight="1">
      <c r="A229" s="125"/>
      <c r="B229" s="127"/>
      <c r="C229" s="55"/>
      <c r="D229" s="56"/>
      <c r="E229" s="56"/>
      <c r="F229" s="105"/>
      <c r="G229" s="56"/>
      <c r="H229" s="56"/>
      <c r="I229" s="124"/>
      <c r="J229" s="56"/>
      <c r="K229" s="128"/>
      <c r="L229" s="126"/>
    </row>
    <row r="230" spans="1:15" ht="144.94999999999999" customHeight="1">
      <c r="A230" s="125"/>
      <c r="B230" s="127"/>
      <c r="C230" s="55"/>
      <c r="D230" s="56"/>
      <c r="E230" s="56"/>
      <c r="F230" s="105"/>
      <c r="G230" s="56"/>
      <c r="H230" s="56"/>
      <c r="I230" s="124"/>
      <c r="J230" s="56"/>
      <c r="K230" s="128"/>
      <c r="L230" s="126"/>
    </row>
    <row r="231" spans="1:15" ht="144.94999999999999" customHeight="1">
      <c r="A231" s="125"/>
      <c r="B231" s="127"/>
      <c r="C231" s="55"/>
      <c r="D231" s="56"/>
      <c r="E231" s="56"/>
      <c r="F231" s="105"/>
      <c r="G231" s="56"/>
      <c r="H231" s="56"/>
      <c r="I231" s="124"/>
      <c r="J231" s="56"/>
      <c r="K231" s="128"/>
      <c r="L231" s="126"/>
    </row>
    <row r="232" spans="1:15" ht="144.94999999999999" customHeight="1">
      <c r="A232" s="125"/>
      <c r="B232" s="127"/>
      <c r="C232" s="55"/>
      <c r="D232" s="56"/>
      <c r="E232" s="56"/>
      <c r="F232" s="105"/>
      <c r="G232" s="56"/>
      <c r="H232" s="56"/>
      <c r="I232" s="124"/>
      <c r="J232" s="56"/>
      <c r="K232" s="128"/>
      <c r="L232" s="126"/>
      <c r="O232" s="26"/>
    </row>
    <row r="233" spans="1:15" ht="144.94999999999999" customHeight="1">
      <c r="A233" s="125"/>
      <c r="B233" s="127"/>
      <c r="C233" s="55"/>
      <c r="D233" s="56"/>
      <c r="E233" s="56"/>
      <c r="F233" s="105"/>
      <c r="G233" s="56"/>
      <c r="H233" s="56"/>
      <c r="I233" s="124"/>
      <c r="J233" s="56"/>
      <c r="K233" s="128"/>
      <c r="L233" s="126"/>
      <c r="O233" s="26"/>
    </row>
    <row r="234" spans="1:15" ht="144.94999999999999" customHeight="1">
      <c r="A234" s="125"/>
      <c r="B234" s="127"/>
      <c r="C234" s="55"/>
      <c r="D234" s="56"/>
      <c r="E234" s="56"/>
      <c r="F234" s="105"/>
      <c r="G234" s="56"/>
      <c r="H234" s="56"/>
      <c r="I234" s="124"/>
      <c r="J234" s="56"/>
      <c r="K234" s="128"/>
      <c r="L234" s="126"/>
      <c r="O234" s="26"/>
    </row>
    <row r="235" spans="1:15" ht="144.94999999999999" customHeight="1">
      <c r="A235" s="125"/>
      <c r="B235" s="127"/>
      <c r="C235" s="55"/>
      <c r="D235" s="56"/>
      <c r="E235" s="56"/>
      <c r="F235" s="105"/>
      <c r="G235" s="56"/>
      <c r="H235" s="56"/>
      <c r="I235" s="124"/>
      <c r="J235" s="56"/>
      <c r="K235" s="128"/>
      <c r="L235" s="126"/>
      <c r="O235" s="26"/>
    </row>
    <row r="236" spans="1:15" ht="144.94999999999999" customHeight="1">
      <c r="A236" s="125"/>
      <c r="B236" s="127"/>
      <c r="C236" s="55"/>
      <c r="D236" s="56"/>
      <c r="E236" s="56"/>
      <c r="F236" s="105"/>
      <c r="G236" s="56"/>
      <c r="H236" s="56"/>
      <c r="I236" s="124"/>
      <c r="J236" s="56"/>
      <c r="K236" s="128"/>
      <c r="L236" s="126"/>
      <c r="O236" s="26"/>
    </row>
    <row r="237" spans="1:15" ht="144.94999999999999" customHeight="1">
      <c r="A237" s="125"/>
      <c r="B237" s="127"/>
      <c r="C237" s="55"/>
      <c r="D237" s="56"/>
      <c r="E237" s="56"/>
      <c r="F237" s="105"/>
      <c r="G237" s="56"/>
      <c r="H237" s="56"/>
      <c r="I237" s="124"/>
      <c r="J237" s="56"/>
      <c r="K237" s="128"/>
      <c r="L237" s="126"/>
      <c r="O237" s="26"/>
    </row>
    <row r="238" spans="1:15" ht="144.94999999999999" customHeight="1">
      <c r="A238" s="125"/>
      <c r="B238" s="127"/>
      <c r="C238" s="55"/>
      <c r="D238" s="56"/>
      <c r="E238" s="56"/>
      <c r="F238" s="105"/>
      <c r="G238" s="56"/>
      <c r="H238" s="56"/>
      <c r="I238" s="124"/>
      <c r="J238" s="56"/>
      <c r="K238" s="128"/>
      <c r="L238" s="126"/>
      <c r="O238" s="26"/>
    </row>
    <row r="239" spans="1:15" ht="144.94999999999999" customHeight="1">
      <c r="A239" s="125"/>
      <c r="B239" s="127"/>
      <c r="C239" s="55"/>
      <c r="D239" s="56"/>
      <c r="E239" s="56"/>
      <c r="F239" s="105"/>
      <c r="G239" s="56"/>
      <c r="H239" s="56"/>
      <c r="I239" s="124"/>
      <c r="J239" s="56"/>
      <c r="K239" s="128"/>
      <c r="L239" s="126"/>
      <c r="O239" s="26"/>
    </row>
    <row r="240" spans="1:15" ht="144.94999999999999" customHeight="1">
      <c r="A240" s="125"/>
      <c r="B240" s="127"/>
      <c r="C240" s="55"/>
      <c r="D240" s="56"/>
      <c r="E240" s="56"/>
      <c r="F240" s="105"/>
      <c r="G240" s="56"/>
      <c r="H240" s="56"/>
      <c r="I240" s="124"/>
      <c r="J240" s="56"/>
      <c r="K240" s="128"/>
      <c r="L240" s="126"/>
      <c r="O240" s="26"/>
    </row>
    <row r="241" spans="1:15" ht="144.94999999999999" customHeight="1">
      <c r="A241" s="125"/>
      <c r="B241" s="127"/>
      <c r="C241" s="55"/>
      <c r="D241" s="56"/>
      <c r="E241" s="56"/>
      <c r="F241" s="105"/>
      <c r="G241" s="56"/>
      <c r="H241" s="56"/>
      <c r="I241" s="124"/>
      <c r="J241" s="56"/>
      <c r="K241" s="128"/>
      <c r="L241" s="126"/>
      <c r="O241" s="26"/>
    </row>
    <row r="242" spans="1:15" ht="144.94999999999999" customHeight="1">
      <c r="A242" s="125"/>
      <c r="B242" s="127"/>
      <c r="C242" s="55"/>
      <c r="D242" s="56"/>
      <c r="E242" s="56"/>
      <c r="F242" s="105"/>
      <c r="G242" s="56"/>
      <c r="H242" s="56"/>
      <c r="I242" s="124"/>
      <c r="J242" s="56"/>
      <c r="K242" s="128"/>
      <c r="L242" s="126"/>
      <c r="O242" s="26"/>
    </row>
    <row r="243" spans="1:15" ht="144.94999999999999" customHeight="1">
      <c r="A243" s="125"/>
      <c r="B243" s="127"/>
      <c r="C243" s="55"/>
      <c r="D243" s="56"/>
      <c r="E243" s="56"/>
      <c r="F243" s="105"/>
      <c r="G243" s="56"/>
      <c r="H243" s="56"/>
      <c r="I243" s="124"/>
      <c r="J243" s="56"/>
      <c r="K243" s="128"/>
      <c r="L243" s="126"/>
      <c r="O243" s="26"/>
    </row>
    <row r="244" spans="1:15" ht="144.94999999999999" customHeight="1">
      <c r="A244" s="125"/>
      <c r="B244" s="127"/>
      <c r="C244" s="55"/>
      <c r="D244" s="56"/>
      <c r="E244" s="56"/>
      <c r="F244" s="105"/>
      <c r="G244" s="56"/>
      <c r="H244" s="56"/>
      <c r="I244" s="124"/>
      <c r="J244" s="56"/>
      <c r="K244" s="128"/>
      <c r="L244" s="126"/>
      <c r="O244" s="26"/>
    </row>
    <row r="245" spans="1:15" ht="144.94999999999999" customHeight="1">
      <c r="A245" s="125"/>
      <c r="B245" s="127"/>
      <c r="C245" s="55"/>
      <c r="D245" s="56"/>
      <c r="E245" s="56"/>
      <c r="F245" s="105"/>
      <c r="G245" s="56"/>
      <c r="H245" s="56"/>
      <c r="I245" s="124"/>
      <c r="J245" s="56"/>
      <c r="K245" s="128"/>
      <c r="L245" s="126"/>
      <c r="O245" s="26"/>
    </row>
    <row r="246" spans="1:15" ht="144.94999999999999" customHeight="1">
      <c r="A246" s="125"/>
      <c r="B246" s="127"/>
      <c r="C246" s="55"/>
      <c r="D246" s="56"/>
      <c r="E246" s="56"/>
      <c r="F246" s="105"/>
      <c r="G246" s="56"/>
      <c r="H246" s="56"/>
      <c r="I246" s="124"/>
      <c r="J246" s="56"/>
      <c r="K246" s="128"/>
      <c r="L246" s="126"/>
      <c r="O246" s="26"/>
    </row>
    <row r="247" spans="1:15" ht="144.94999999999999" customHeight="1">
      <c r="A247" s="125"/>
      <c r="B247" s="127"/>
      <c r="C247" s="55"/>
      <c r="D247" s="56"/>
      <c r="E247" s="56"/>
      <c r="F247" s="105"/>
      <c r="G247" s="56"/>
      <c r="H247" s="56"/>
      <c r="I247" s="124"/>
      <c r="J247" s="56"/>
      <c r="K247" s="128"/>
      <c r="L247" s="126"/>
      <c r="O247" s="26"/>
    </row>
    <row r="248" spans="1:15" ht="144.94999999999999" customHeight="1">
      <c r="A248" s="125"/>
      <c r="B248" s="127"/>
      <c r="C248" s="55"/>
      <c r="D248" s="56"/>
      <c r="E248" s="56"/>
      <c r="F248" s="105"/>
      <c r="G248" s="56"/>
      <c r="H248" s="56"/>
      <c r="I248" s="124"/>
      <c r="J248" s="56"/>
      <c r="K248" s="128"/>
      <c r="L248" s="126"/>
      <c r="O248" s="26"/>
    </row>
    <row r="249" spans="1:15" ht="144.94999999999999" customHeight="1">
      <c r="A249" s="125"/>
      <c r="B249" s="127"/>
      <c r="C249" s="55"/>
      <c r="D249" s="56"/>
      <c r="E249" s="56"/>
      <c r="F249" s="105"/>
      <c r="G249" s="56"/>
      <c r="H249" s="56"/>
      <c r="I249" s="124"/>
      <c r="J249" s="56"/>
      <c r="K249" s="128"/>
      <c r="L249" s="126"/>
      <c r="O249" s="26"/>
    </row>
    <row r="250" spans="1:15" ht="144.94999999999999" customHeight="1">
      <c r="A250" s="125"/>
      <c r="B250" s="127"/>
      <c r="C250" s="55"/>
      <c r="D250" s="56"/>
      <c r="E250" s="56"/>
      <c r="F250" s="105"/>
      <c r="G250" s="56"/>
      <c r="H250" s="56"/>
      <c r="I250" s="124"/>
      <c r="J250" s="56"/>
      <c r="K250" s="128"/>
      <c r="L250" s="126"/>
      <c r="O250" s="26"/>
    </row>
    <row r="251" spans="1:15" ht="144.94999999999999" customHeight="1">
      <c r="A251" s="125"/>
      <c r="B251" s="127"/>
      <c r="C251" s="55"/>
      <c r="D251" s="56"/>
      <c r="E251" s="56"/>
      <c r="F251" s="105"/>
      <c r="G251" s="56"/>
      <c r="H251" s="56"/>
      <c r="I251" s="124"/>
      <c r="J251" s="56"/>
      <c r="K251" s="128"/>
      <c r="L251" s="126"/>
      <c r="O251" s="26"/>
    </row>
    <row r="252" spans="1:15" ht="144.94999999999999" customHeight="1">
      <c r="A252" s="125"/>
      <c r="B252" s="127"/>
      <c r="C252" s="55"/>
      <c r="D252" s="56"/>
      <c r="E252" s="56"/>
      <c r="F252" s="105"/>
      <c r="G252" s="56"/>
      <c r="H252" s="56"/>
      <c r="I252" s="124"/>
      <c r="J252" s="56"/>
      <c r="K252" s="128"/>
      <c r="L252" s="126"/>
      <c r="O252" s="26"/>
    </row>
    <row r="253" spans="1:15" ht="144.94999999999999" customHeight="1">
      <c r="A253" s="125"/>
      <c r="B253" s="127"/>
      <c r="C253" s="55"/>
      <c r="D253" s="56"/>
      <c r="E253" s="56"/>
      <c r="F253" s="105"/>
      <c r="G253" s="56"/>
      <c r="H253" s="56"/>
      <c r="I253" s="124"/>
      <c r="J253" s="56"/>
      <c r="K253" s="128"/>
      <c r="L253" s="126"/>
      <c r="O253" s="26"/>
    </row>
    <row r="254" spans="1:15" ht="144.94999999999999" customHeight="1">
      <c r="A254" s="125"/>
      <c r="B254" s="127"/>
      <c r="C254" s="55"/>
      <c r="D254" s="56"/>
      <c r="E254" s="56"/>
      <c r="F254" s="105"/>
      <c r="G254" s="56"/>
      <c r="H254" s="56"/>
      <c r="I254" s="124"/>
      <c r="J254" s="56"/>
      <c r="K254" s="128"/>
      <c r="L254" s="126"/>
      <c r="O254" s="26"/>
    </row>
    <row r="255" spans="1:15" ht="144.94999999999999" customHeight="1">
      <c r="A255" s="125"/>
      <c r="B255" s="127"/>
      <c r="C255" s="55"/>
      <c r="D255" s="56"/>
      <c r="E255" s="56"/>
      <c r="F255" s="105"/>
      <c r="G255" s="56"/>
      <c r="H255" s="56"/>
      <c r="I255" s="124"/>
      <c r="J255" s="56"/>
      <c r="K255" s="128"/>
      <c r="L255" s="126"/>
      <c r="O255" s="26"/>
    </row>
    <row r="256" spans="1:15" ht="144.94999999999999" customHeight="1">
      <c r="A256" s="125"/>
      <c r="B256" s="127"/>
      <c r="C256" s="55"/>
      <c r="D256" s="56"/>
      <c r="E256" s="56"/>
      <c r="F256" s="105"/>
      <c r="G256" s="56"/>
      <c r="H256" s="56"/>
      <c r="I256" s="124"/>
      <c r="J256" s="56"/>
      <c r="K256" s="128"/>
      <c r="L256" s="126"/>
      <c r="O256" s="26"/>
    </row>
    <row r="257" spans="1:15" ht="144.94999999999999" customHeight="1">
      <c r="A257" s="125"/>
      <c r="B257" s="127"/>
      <c r="C257" s="55"/>
      <c r="D257" s="56"/>
      <c r="E257" s="56"/>
      <c r="F257" s="105"/>
      <c r="G257" s="56"/>
      <c r="H257" s="56"/>
      <c r="I257" s="124"/>
      <c r="J257" s="56"/>
      <c r="K257" s="128"/>
      <c r="L257" s="126"/>
      <c r="O257" s="26"/>
    </row>
    <row r="258" spans="1:15" ht="144.94999999999999" customHeight="1">
      <c r="A258" s="125"/>
      <c r="B258" s="127"/>
      <c r="C258" s="55"/>
      <c r="D258" s="56"/>
      <c r="E258" s="56"/>
      <c r="F258" s="105"/>
      <c r="G258" s="56"/>
      <c r="H258" s="56"/>
      <c r="I258" s="124"/>
      <c r="J258" s="56"/>
      <c r="K258" s="128"/>
      <c r="L258" s="126"/>
      <c r="O258" s="26"/>
    </row>
    <row r="259" spans="1:15" ht="144.94999999999999" customHeight="1">
      <c r="A259" s="125"/>
      <c r="B259" s="127"/>
      <c r="C259" s="55"/>
      <c r="D259" s="56"/>
      <c r="E259" s="56"/>
      <c r="F259" s="105"/>
      <c r="G259" s="56"/>
      <c r="H259" s="56"/>
      <c r="I259" s="124"/>
      <c r="J259" s="56"/>
      <c r="K259" s="128"/>
      <c r="L259" s="126"/>
      <c r="O259" s="26"/>
    </row>
    <row r="260" spans="1:15" ht="144.94999999999999" customHeight="1">
      <c r="A260" s="125"/>
      <c r="B260" s="127"/>
      <c r="C260" s="55"/>
      <c r="D260" s="56"/>
      <c r="E260" s="56"/>
      <c r="F260" s="105"/>
      <c r="G260" s="56"/>
      <c r="H260" s="56"/>
      <c r="I260" s="124"/>
      <c r="J260" s="56"/>
      <c r="K260" s="128"/>
      <c r="L260" s="126"/>
      <c r="O260" s="26"/>
    </row>
    <row r="261" spans="1:15" ht="144.94999999999999" customHeight="1">
      <c r="A261" s="125"/>
      <c r="B261" s="127"/>
      <c r="C261" s="55"/>
      <c r="D261" s="56"/>
      <c r="E261" s="56"/>
      <c r="F261" s="105"/>
      <c r="G261" s="56"/>
      <c r="H261" s="56"/>
      <c r="I261" s="124"/>
      <c r="J261" s="56"/>
      <c r="K261" s="128"/>
      <c r="L261" s="126"/>
      <c r="O261" s="26"/>
    </row>
    <row r="262" spans="1:15" ht="144.94999999999999" customHeight="1">
      <c r="A262" s="125"/>
      <c r="B262" s="127"/>
      <c r="C262" s="55"/>
      <c r="D262" s="56"/>
      <c r="E262" s="56"/>
      <c r="F262" s="105"/>
      <c r="G262" s="56"/>
      <c r="H262" s="56"/>
      <c r="I262" s="124"/>
      <c r="J262" s="56"/>
      <c r="K262" s="128"/>
      <c r="L262" s="126"/>
      <c r="O262" s="26"/>
    </row>
    <row r="263" spans="1:15" ht="144.94999999999999" customHeight="1">
      <c r="A263" s="125"/>
      <c r="B263" s="127"/>
      <c r="C263" s="55"/>
      <c r="D263" s="56"/>
      <c r="E263" s="56"/>
      <c r="F263" s="105"/>
      <c r="G263" s="56"/>
      <c r="H263" s="56"/>
      <c r="I263" s="124"/>
      <c r="J263" s="56"/>
      <c r="K263" s="128"/>
      <c r="L263" s="126"/>
      <c r="O263" s="26"/>
    </row>
    <row r="264" spans="1:15" ht="144.94999999999999" customHeight="1">
      <c r="A264" s="125"/>
      <c r="B264" s="127"/>
      <c r="C264" s="55"/>
      <c r="D264" s="56"/>
      <c r="E264" s="56"/>
      <c r="F264" s="105"/>
      <c r="G264" s="56"/>
      <c r="H264" s="56"/>
      <c r="I264" s="124"/>
      <c r="J264" s="56"/>
      <c r="K264" s="128"/>
      <c r="L264" s="126"/>
      <c r="O264" s="26"/>
    </row>
    <row r="265" spans="1:15" ht="144.94999999999999" customHeight="1">
      <c r="A265" s="125"/>
      <c r="B265" s="127"/>
      <c r="C265" s="55"/>
      <c r="D265" s="56"/>
      <c r="E265" s="56"/>
      <c r="F265" s="105"/>
      <c r="G265" s="56"/>
      <c r="H265" s="56"/>
      <c r="I265" s="124"/>
      <c r="J265" s="56"/>
      <c r="K265" s="128"/>
      <c r="L265" s="126"/>
      <c r="O265" s="26"/>
    </row>
    <row r="266" spans="1:15" ht="144.94999999999999" customHeight="1">
      <c r="A266" s="125"/>
      <c r="B266" s="127"/>
      <c r="C266" s="55"/>
      <c r="D266" s="56"/>
      <c r="E266" s="56"/>
      <c r="F266" s="105"/>
      <c r="G266" s="56"/>
      <c r="H266" s="56"/>
      <c r="I266" s="124"/>
      <c r="J266" s="56"/>
      <c r="K266" s="128"/>
      <c r="L266" s="126"/>
      <c r="O266" s="26"/>
    </row>
    <row r="267" spans="1:15" ht="144.94999999999999" customHeight="1">
      <c r="A267" s="125"/>
      <c r="B267" s="127"/>
      <c r="C267" s="55"/>
      <c r="D267" s="56"/>
      <c r="E267" s="56"/>
      <c r="F267" s="105"/>
      <c r="G267" s="56"/>
      <c r="H267" s="56"/>
      <c r="I267" s="124"/>
      <c r="J267" s="56"/>
      <c r="K267" s="128"/>
      <c r="L267" s="126"/>
      <c r="O267" s="26"/>
    </row>
    <row r="268" spans="1:15" ht="144.94999999999999" customHeight="1">
      <c r="A268" s="125"/>
      <c r="B268" s="127"/>
      <c r="C268" s="55"/>
      <c r="D268" s="56"/>
      <c r="E268" s="56"/>
      <c r="F268" s="105"/>
      <c r="G268" s="56"/>
      <c r="H268" s="56"/>
      <c r="I268" s="124"/>
      <c r="J268" s="56"/>
      <c r="K268" s="128"/>
      <c r="L268" s="126"/>
      <c r="O268" s="26"/>
    </row>
    <row r="269" spans="1:15" ht="144.94999999999999" customHeight="1">
      <c r="A269" s="125"/>
      <c r="B269" s="127"/>
      <c r="C269" s="55"/>
      <c r="D269" s="56"/>
      <c r="E269" s="56"/>
      <c r="F269" s="105"/>
      <c r="G269" s="56"/>
      <c r="H269" s="56"/>
      <c r="I269" s="124"/>
      <c r="J269" s="56"/>
      <c r="K269" s="128"/>
      <c r="L269" s="126"/>
      <c r="O269" s="26"/>
    </row>
    <row r="270" spans="1:15" ht="144.94999999999999" customHeight="1">
      <c r="A270" s="125"/>
      <c r="B270" s="127"/>
      <c r="C270" s="55"/>
      <c r="D270" s="56"/>
      <c r="E270" s="56"/>
      <c r="F270" s="105"/>
      <c r="G270" s="56"/>
      <c r="H270" s="56"/>
      <c r="I270" s="124"/>
      <c r="J270" s="56"/>
      <c r="K270" s="128"/>
      <c r="L270" s="126"/>
      <c r="O270" s="26"/>
    </row>
    <row r="271" spans="1:15" ht="144.94999999999999" customHeight="1">
      <c r="A271" s="125"/>
      <c r="B271" s="127"/>
      <c r="C271" s="55"/>
      <c r="D271" s="56"/>
      <c r="E271" s="56"/>
      <c r="F271" s="105"/>
      <c r="G271" s="56"/>
      <c r="H271" s="56"/>
      <c r="I271" s="124"/>
      <c r="J271" s="56"/>
      <c r="K271" s="128"/>
      <c r="L271" s="126"/>
      <c r="O271" s="26"/>
    </row>
    <row r="272" spans="1:15" ht="144.94999999999999" customHeight="1">
      <c r="A272" s="125"/>
      <c r="B272" s="127"/>
      <c r="C272" s="55"/>
      <c r="D272" s="56"/>
      <c r="E272" s="56"/>
      <c r="F272" s="105"/>
      <c r="G272" s="56"/>
      <c r="H272" s="56"/>
      <c r="I272" s="124"/>
      <c r="J272" s="56"/>
      <c r="K272" s="128"/>
      <c r="L272" s="126"/>
      <c r="O272" s="26"/>
    </row>
    <row r="273" spans="1:15" ht="144.94999999999999" customHeight="1">
      <c r="A273" s="125"/>
      <c r="B273" s="127"/>
      <c r="C273" s="55"/>
      <c r="D273" s="56"/>
      <c r="E273" s="56"/>
      <c r="F273" s="105"/>
      <c r="G273" s="56"/>
      <c r="H273" s="56"/>
      <c r="I273" s="124"/>
      <c r="J273" s="56"/>
      <c r="K273" s="128"/>
      <c r="L273" s="126"/>
      <c r="O273" s="26"/>
    </row>
    <row r="274" spans="1:15" ht="144.94999999999999" customHeight="1">
      <c r="A274" s="125"/>
      <c r="B274" s="127"/>
      <c r="C274" s="55"/>
      <c r="D274" s="56"/>
      <c r="E274" s="56"/>
      <c r="F274" s="105"/>
      <c r="G274" s="56"/>
      <c r="H274" s="56"/>
      <c r="I274" s="124"/>
      <c r="J274" s="56"/>
      <c r="K274" s="128"/>
      <c r="L274" s="126"/>
      <c r="O274" s="26"/>
    </row>
    <row r="275" spans="1:15" ht="144.94999999999999" customHeight="1">
      <c r="A275" s="125"/>
      <c r="B275" s="127"/>
      <c r="C275" s="55"/>
      <c r="D275" s="56"/>
      <c r="E275" s="56"/>
      <c r="F275" s="105"/>
      <c r="G275" s="56"/>
      <c r="H275" s="56"/>
      <c r="I275" s="124"/>
      <c r="J275" s="56"/>
      <c r="K275" s="128"/>
      <c r="L275" s="126"/>
      <c r="O275" s="26"/>
    </row>
    <row r="276" spans="1:15" ht="144.94999999999999" customHeight="1">
      <c r="A276" s="125"/>
      <c r="B276" s="127"/>
      <c r="C276" s="55"/>
      <c r="D276" s="56"/>
      <c r="E276" s="56"/>
      <c r="F276" s="105"/>
      <c r="G276" s="56"/>
      <c r="H276" s="56"/>
      <c r="I276" s="124"/>
      <c r="J276" s="56"/>
      <c r="K276" s="128"/>
      <c r="L276" s="126"/>
      <c r="O276" s="26"/>
    </row>
    <row r="277" spans="1:15" ht="144.94999999999999" customHeight="1">
      <c r="A277" s="125"/>
      <c r="B277" s="127"/>
      <c r="C277" s="55"/>
      <c r="D277" s="56"/>
      <c r="E277" s="56"/>
      <c r="F277" s="105"/>
      <c r="G277" s="56"/>
      <c r="H277" s="56"/>
      <c r="I277" s="124"/>
      <c r="J277" s="56"/>
      <c r="K277" s="128"/>
      <c r="L277" s="126"/>
      <c r="O277" s="26"/>
    </row>
    <row r="278" spans="1:15" ht="144.94999999999999" customHeight="1">
      <c r="A278" s="125"/>
      <c r="B278" s="127"/>
      <c r="C278" s="55"/>
      <c r="D278" s="56"/>
      <c r="E278" s="56"/>
      <c r="F278" s="105"/>
      <c r="G278" s="56"/>
      <c r="H278" s="56"/>
      <c r="I278" s="124"/>
      <c r="J278" s="56"/>
      <c r="K278" s="128"/>
      <c r="L278" s="126"/>
      <c r="O278" s="26"/>
    </row>
    <row r="279" spans="1:15" ht="144.94999999999999" customHeight="1">
      <c r="A279" s="125"/>
      <c r="B279" s="127"/>
      <c r="C279" s="55"/>
      <c r="D279" s="56"/>
      <c r="E279" s="56"/>
      <c r="F279" s="105"/>
      <c r="G279" s="56"/>
      <c r="H279" s="56"/>
      <c r="I279" s="124"/>
      <c r="J279" s="56"/>
      <c r="K279" s="128"/>
      <c r="L279" s="126"/>
      <c r="O279" s="26"/>
    </row>
    <row r="280" spans="1:15" ht="144.94999999999999" customHeight="1">
      <c r="A280" s="125"/>
      <c r="B280" s="127"/>
      <c r="C280" s="55"/>
      <c r="D280" s="56"/>
      <c r="E280" s="56"/>
      <c r="F280" s="105"/>
      <c r="G280" s="56"/>
      <c r="H280" s="56"/>
      <c r="I280" s="124"/>
      <c r="J280" s="56"/>
      <c r="K280" s="128"/>
      <c r="L280" s="126"/>
      <c r="O280" s="26"/>
    </row>
    <row r="281" spans="1:15" ht="144.94999999999999" customHeight="1">
      <c r="A281" s="125"/>
      <c r="B281" s="127"/>
      <c r="C281" s="55"/>
      <c r="D281" s="56"/>
      <c r="E281" s="56"/>
      <c r="F281" s="105"/>
      <c r="G281" s="56"/>
      <c r="H281" s="56"/>
      <c r="I281" s="124"/>
      <c r="J281" s="56"/>
      <c r="K281" s="128"/>
      <c r="L281" s="126"/>
      <c r="O281" s="26"/>
    </row>
    <row r="282" spans="1:15" ht="144.94999999999999" customHeight="1">
      <c r="A282" s="125"/>
      <c r="B282" s="127"/>
      <c r="C282" s="55"/>
      <c r="D282" s="56"/>
      <c r="E282" s="56"/>
      <c r="F282" s="105"/>
      <c r="G282" s="56"/>
      <c r="H282" s="56"/>
      <c r="I282" s="124"/>
      <c r="J282" s="56"/>
      <c r="K282" s="128"/>
      <c r="L282" s="126"/>
      <c r="O282" s="26"/>
    </row>
    <row r="283" spans="1:15" ht="144.94999999999999" customHeight="1">
      <c r="A283" s="125"/>
      <c r="B283" s="127"/>
      <c r="C283" s="55"/>
      <c r="D283" s="56"/>
      <c r="E283" s="56"/>
      <c r="F283" s="105"/>
      <c r="G283" s="56"/>
      <c r="H283" s="56"/>
      <c r="I283" s="124"/>
      <c r="J283" s="56"/>
      <c r="K283" s="128"/>
      <c r="L283" s="126"/>
      <c r="O283" s="26"/>
    </row>
    <row r="284" spans="1:15" ht="144.94999999999999" customHeight="1">
      <c r="A284" s="125"/>
      <c r="B284" s="127"/>
      <c r="C284" s="55"/>
      <c r="D284" s="56"/>
      <c r="E284" s="56"/>
      <c r="F284" s="105"/>
      <c r="G284" s="56"/>
      <c r="H284" s="56"/>
      <c r="I284" s="124"/>
      <c r="J284" s="56"/>
      <c r="K284" s="128"/>
      <c r="L284" s="126"/>
      <c r="O284" s="26"/>
    </row>
    <row r="285" spans="1:15" ht="144.94999999999999" customHeight="1">
      <c r="A285" s="125"/>
      <c r="B285" s="127"/>
      <c r="C285" s="55"/>
      <c r="D285" s="56"/>
      <c r="E285" s="56"/>
      <c r="F285" s="105"/>
      <c r="G285" s="56"/>
      <c r="H285" s="56"/>
      <c r="I285" s="124"/>
      <c r="J285" s="56"/>
      <c r="K285" s="128"/>
      <c r="L285" s="126"/>
      <c r="O285" s="26"/>
    </row>
    <row r="286" spans="1:15" ht="144.94999999999999" customHeight="1">
      <c r="A286" s="125"/>
      <c r="B286" s="127"/>
      <c r="C286" s="55"/>
      <c r="D286" s="56"/>
      <c r="E286" s="56"/>
      <c r="F286" s="105"/>
      <c r="G286" s="56"/>
      <c r="H286" s="56"/>
      <c r="I286" s="124"/>
      <c r="J286" s="56"/>
      <c r="K286" s="128"/>
      <c r="L286" s="126"/>
      <c r="O286" s="26"/>
    </row>
    <row r="287" spans="1:15" ht="144.94999999999999" customHeight="1">
      <c r="A287" s="125"/>
      <c r="B287" s="127"/>
      <c r="C287" s="55"/>
      <c r="D287" s="56"/>
      <c r="E287" s="56"/>
      <c r="F287" s="105"/>
      <c r="G287" s="56"/>
      <c r="H287" s="56"/>
      <c r="I287" s="124"/>
      <c r="J287" s="56"/>
      <c r="K287" s="128"/>
      <c r="L287" s="126"/>
      <c r="O287" s="26"/>
    </row>
    <row r="288" spans="1:15" ht="144.94999999999999" customHeight="1">
      <c r="A288" s="125"/>
      <c r="B288" s="127"/>
      <c r="C288" s="55"/>
      <c r="D288" s="56"/>
      <c r="E288" s="56"/>
      <c r="F288" s="105"/>
      <c r="G288" s="56"/>
      <c r="H288" s="56"/>
      <c r="I288" s="124"/>
      <c r="J288" s="56"/>
      <c r="K288" s="128"/>
      <c r="L288" s="126"/>
      <c r="O288" s="26"/>
    </row>
    <row r="289" spans="1:15" ht="144.94999999999999" customHeight="1">
      <c r="A289" s="125"/>
      <c r="B289" s="127"/>
      <c r="C289" s="55"/>
      <c r="D289" s="56"/>
      <c r="E289" s="56"/>
      <c r="F289" s="105"/>
      <c r="G289" s="56"/>
      <c r="H289" s="56"/>
      <c r="I289" s="124"/>
      <c r="J289" s="56"/>
      <c r="K289" s="128"/>
      <c r="L289" s="126"/>
      <c r="O289" s="26"/>
    </row>
    <row r="290" spans="1:15" ht="144.94999999999999" customHeight="1">
      <c r="A290" s="125"/>
      <c r="B290" s="127"/>
      <c r="C290" s="55"/>
      <c r="D290" s="56"/>
      <c r="E290" s="56"/>
      <c r="F290" s="105"/>
      <c r="G290" s="56"/>
      <c r="H290" s="56"/>
      <c r="I290" s="124"/>
      <c r="J290" s="56"/>
      <c r="K290" s="128"/>
      <c r="L290" s="126"/>
      <c r="O290" s="26"/>
    </row>
    <row r="291" spans="1:15" ht="144.94999999999999" customHeight="1">
      <c r="A291" s="125"/>
      <c r="B291" s="127"/>
      <c r="C291" s="55"/>
      <c r="D291" s="56"/>
      <c r="E291" s="56"/>
      <c r="F291" s="105"/>
      <c r="G291" s="56"/>
      <c r="H291" s="56"/>
      <c r="I291" s="124"/>
      <c r="J291" s="56"/>
      <c r="K291" s="128"/>
      <c r="L291" s="126"/>
      <c r="N291" s="27"/>
      <c r="O291" s="28"/>
    </row>
    <row r="292" spans="1:15" ht="144.94999999999999" customHeight="1">
      <c r="A292" s="125"/>
      <c r="B292" s="127"/>
      <c r="C292" s="55"/>
      <c r="D292" s="56"/>
      <c r="E292" s="56"/>
      <c r="F292" s="105"/>
      <c r="G292" s="56"/>
      <c r="H292" s="56"/>
      <c r="I292" s="124"/>
      <c r="J292" s="56"/>
      <c r="K292" s="128"/>
      <c r="L292" s="126"/>
      <c r="N292" s="27"/>
      <c r="O292" s="28"/>
    </row>
    <row r="293" spans="1:15" ht="144.94999999999999" customHeight="1">
      <c r="A293" s="125"/>
      <c r="B293" s="127"/>
      <c r="C293" s="55"/>
      <c r="D293" s="56"/>
      <c r="E293" s="56"/>
      <c r="F293" s="105"/>
      <c r="G293" s="56"/>
      <c r="H293" s="56"/>
      <c r="I293" s="124"/>
      <c r="J293" s="56"/>
      <c r="K293" s="128"/>
      <c r="L293" s="126"/>
      <c r="N293" s="27"/>
      <c r="O293" s="28"/>
    </row>
    <row r="294" spans="1:15" ht="144.94999999999999" customHeight="1">
      <c r="A294" s="125"/>
      <c r="B294" s="127"/>
      <c r="C294" s="55"/>
      <c r="D294" s="56"/>
      <c r="E294" s="56"/>
      <c r="F294" s="105"/>
      <c r="G294" s="56"/>
      <c r="H294" s="56"/>
      <c r="I294" s="124"/>
      <c r="J294" s="56"/>
      <c r="K294" s="128"/>
      <c r="L294" s="126"/>
      <c r="N294" s="27"/>
      <c r="O294" s="28"/>
    </row>
    <row r="295" spans="1:15" ht="144.94999999999999" customHeight="1">
      <c r="A295" s="125"/>
      <c r="B295" s="127"/>
      <c r="C295" s="55"/>
      <c r="D295" s="56"/>
      <c r="E295" s="56"/>
      <c r="F295" s="105"/>
      <c r="G295" s="56"/>
      <c r="H295" s="56"/>
      <c r="I295" s="124"/>
      <c r="J295" s="56"/>
      <c r="K295" s="128"/>
      <c r="L295" s="126"/>
      <c r="N295" s="27"/>
      <c r="O295" s="28"/>
    </row>
    <row r="296" spans="1:15" ht="144.94999999999999" customHeight="1">
      <c r="A296" s="125"/>
      <c r="B296" s="127"/>
      <c r="C296" s="55"/>
      <c r="D296" s="56"/>
      <c r="E296" s="56"/>
      <c r="F296" s="105"/>
      <c r="G296" s="56"/>
      <c r="H296" s="56"/>
      <c r="I296" s="124"/>
      <c r="J296" s="56"/>
      <c r="K296" s="128"/>
      <c r="L296" s="126"/>
      <c r="N296" s="27"/>
      <c r="O296" s="28"/>
    </row>
    <row r="297" spans="1:15" ht="144.94999999999999" customHeight="1">
      <c r="A297" s="125"/>
      <c r="B297" s="127"/>
      <c r="C297" s="55"/>
      <c r="D297" s="56"/>
      <c r="E297" s="56"/>
      <c r="F297" s="105"/>
      <c r="G297" s="56"/>
      <c r="H297" s="56"/>
      <c r="I297" s="124"/>
      <c r="J297" s="56"/>
      <c r="K297" s="128"/>
      <c r="L297" s="126"/>
      <c r="N297" s="27"/>
      <c r="O297" s="28"/>
    </row>
    <row r="298" spans="1:15" ht="144.94999999999999" customHeight="1">
      <c r="A298" s="125"/>
      <c r="B298" s="127"/>
      <c r="C298" s="55"/>
      <c r="D298" s="56"/>
      <c r="E298" s="56"/>
      <c r="F298" s="105"/>
      <c r="G298" s="56"/>
      <c r="H298" s="56"/>
      <c r="I298" s="124"/>
      <c r="J298" s="56"/>
      <c r="K298" s="128"/>
      <c r="L298" s="126"/>
      <c r="N298" s="27"/>
      <c r="O298" s="28"/>
    </row>
    <row r="299" spans="1:15" ht="144.94999999999999" customHeight="1">
      <c r="A299" s="125"/>
      <c r="B299" s="127"/>
      <c r="C299" s="55"/>
      <c r="D299" s="56"/>
      <c r="E299" s="56"/>
      <c r="F299" s="105"/>
      <c r="G299" s="56"/>
      <c r="H299" s="56"/>
      <c r="I299" s="124"/>
      <c r="J299" s="56"/>
      <c r="K299" s="128"/>
      <c r="L299" s="126"/>
      <c r="N299" s="27"/>
      <c r="O299" s="28"/>
    </row>
    <row r="300" spans="1:15" ht="144.94999999999999" customHeight="1">
      <c r="A300" s="125"/>
      <c r="B300" s="127"/>
      <c r="C300" s="55"/>
      <c r="D300" s="56"/>
      <c r="E300" s="56"/>
      <c r="F300" s="105"/>
      <c r="G300" s="56"/>
      <c r="H300" s="56"/>
      <c r="I300" s="124"/>
      <c r="J300" s="56"/>
      <c r="K300" s="128"/>
      <c r="L300" s="126"/>
      <c r="N300" s="27"/>
      <c r="O300" s="28"/>
    </row>
    <row r="301" spans="1:15" ht="144.94999999999999" customHeight="1">
      <c r="A301" s="125"/>
      <c r="B301" s="127"/>
      <c r="C301" s="55"/>
      <c r="D301" s="56"/>
      <c r="E301" s="56"/>
      <c r="F301" s="105"/>
      <c r="G301" s="56"/>
      <c r="H301" s="56"/>
      <c r="I301" s="124"/>
      <c r="J301" s="56"/>
      <c r="K301" s="128"/>
      <c r="L301" s="126"/>
      <c r="N301" s="27"/>
      <c r="O301" s="28"/>
    </row>
    <row r="302" spans="1:15" ht="144.94999999999999" customHeight="1">
      <c r="A302" s="125"/>
      <c r="B302" s="127"/>
      <c r="C302" s="55"/>
      <c r="D302" s="56"/>
      <c r="E302" s="56"/>
      <c r="F302" s="105"/>
      <c r="G302" s="56"/>
      <c r="H302" s="56"/>
      <c r="I302" s="124"/>
      <c r="J302" s="56"/>
      <c r="K302" s="128"/>
      <c r="L302" s="126"/>
      <c r="N302" s="27"/>
      <c r="O302" s="28"/>
    </row>
    <row r="303" spans="1:15" ht="144.94999999999999" customHeight="1">
      <c r="A303" s="125"/>
      <c r="B303" s="127"/>
      <c r="C303" s="55"/>
      <c r="D303" s="56"/>
      <c r="E303" s="56"/>
      <c r="F303" s="105"/>
      <c r="G303" s="56"/>
      <c r="H303" s="56"/>
      <c r="I303" s="124"/>
      <c r="J303" s="56"/>
      <c r="K303" s="128"/>
      <c r="L303" s="126"/>
      <c r="N303" s="27"/>
      <c r="O303" s="28"/>
    </row>
    <row r="304" spans="1:15" ht="144.94999999999999" customHeight="1">
      <c r="A304" s="125"/>
      <c r="B304" s="127"/>
      <c r="C304" s="55"/>
      <c r="D304" s="56"/>
      <c r="E304" s="56"/>
      <c r="F304" s="105"/>
      <c r="G304" s="56"/>
      <c r="H304" s="56"/>
      <c r="I304" s="124"/>
      <c r="J304" s="56"/>
      <c r="K304" s="128"/>
      <c r="L304" s="126"/>
      <c r="N304" s="27"/>
      <c r="O304" s="28"/>
    </row>
    <row r="305" spans="1:15" ht="144.94999999999999" customHeight="1">
      <c r="A305" s="125"/>
      <c r="B305" s="127"/>
      <c r="C305" s="55"/>
      <c r="D305" s="56"/>
      <c r="E305" s="56"/>
      <c r="F305" s="105"/>
      <c r="G305" s="56"/>
      <c r="H305" s="56"/>
      <c r="I305" s="124"/>
      <c r="J305" s="56"/>
      <c r="K305" s="128"/>
      <c r="L305" s="126"/>
      <c r="N305" s="27"/>
      <c r="O305" s="28"/>
    </row>
    <row r="306" spans="1:15" ht="144.94999999999999" customHeight="1">
      <c r="A306" s="125"/>
      <c r="B306" s="127"/>
      <c r="C306" s="55"/>
      <c r="D306" s="56"/>
      <c r="E306" s="56"/>
      <c r="F306" s="105"/>
      <c r="G306" s="56"/>
      <c r="H306" s="56"/>
      <c r="I306" s="124"/>
      <c r="J306" s="56"/>
      <c r="K306" s="128"/>
      <c r="L306" s="126"/>
      <c r="N306" s="27"/>
      <c r="O306" s="28"/>
    </row>
    <row r="307" spans="1:15" ht="144.94999999999999" customHeight="1">
      <c r="A307" s="125"/>
      <c r="B307" s="127"/>
      <c r="C307" s="55"/>
      <c r="D307" s="56"/>
      <c r="E307" s="56"/>
      <c r="F307" s="105"/>
      <c r="G307" s="56"/>
      <c r="H307" s="56"/>
      <c r="I307" s="124"/>
      <c r="J307" s="56"/>
      <c r="K307" s="128"/>
      <c r="L307" s="126"/>
      <c r="N307" s="27"/>
      <c r="O307" s="28"/>
    </row>
    <row r="308" spans="1:15" ht="144.94999999999999" customHeight="1">
      <c r="A308" s="125"/>
      <c r="B308" s="127"/>
      <c r="C308" s="55"/>
      <c r="D308" s="56"/>
      <c r="E308" s="56"/>
      <c r="F308" s="105"/>
      <c r="G308" s="56"/>
      <c r="H308" s="56"/>
      <c r="I308" s="124"/>
      <c r="J308" s="56"/>
      <c r="K308" s="128"/>
      <c r="L308" s="126"/>
      <c r="N308" s="27"/>
      <c r="O308" s="28"/>
    </row>
    <row r="309" spans="1:15" ht="144.94999999999999" customHeight="1">
      <c r="A309" s="125"/>
      <c r="B309" s="127"/>
      <c r="C309" s="55"/>
      <c r="D309" s="56"/>
      <c r="E309" s="56"/>
      <c r="F309" s="105"/>
      <c r="G309" s="56"/>
      <c r="H309" s="56"/>
      <c r="I309" s="124"/>
      <c r="J309" s="56"/>
      <c r="K309" s="128"/>
      <c r="L309" s="126"/>
      <c r="N309" s="29"/>
      <c r="O309" s="28"/>
    </row>
    <row r="310" spans="1:15" ht="144.94999999999999" customHeight="1">
      <c r="A310" s="125"/>
      <c r="B310" s="127"/>
      <c r="C310" s="55"/>
      <c r="D310" s="56"/>
      <c r="E310" s="56"/>
      <c r="F310" s="105"/>
      <c r="G310" s="56"/>
      <c r="H310" s="56"/>
      <c r="I310" s="124"/>
      <c r="J310" s="56"/>
      <c r="K310" s="128"/>
      <c r="L310" s="126"/>
      <c r="N310" s="27"/>
      <c r="O310" s="28"/>
    </row>
    <row r="311" spans="1:15" ht="144.94999999999999" customHeight="1">
      <c r="A311" s="125"/>
      <c r="B311" s="127"/>
      <c r="C311" s="55"/>
      <c r="D311" s="56"/>
      <c r="E311" s="56"/>
      <c r="F311" s="105"/>
      <c r="G311" s="56"/>
      <c r="H311" s="56"/>
      <c r="I311" s="124"/>
      <c r="J311" s="56"/>
      <c r="K311" s="128"/>
      <c r="L311" s="126"/>
      <c r="N311" s="29"/>
      <c r="O311" s="28"/>
    </row>
    <row r="312" spans="1:15" ht="144.94999999999999" customHeight="1">
      <c r="A312" s="125"/>
      <c r="B312" s="127"/>
      <c r="C312" s="55"/>
      <c r="D312" s="56"/>
      <c r="E312" s="56"/>
      <c r="F312" s="105"/>
      <c r="G312" s="56"/>
      <c r="H312" s="56"/>
      <c r="I312" s="124"/>
      <c r="J312" s="56"/>
      <c r="K312" s="128"/>
      <c r="L312" s="126"/>
      <c r="N312" s="27"/>
      <c r="O312" s="28"/>
    </row>
    <row r="313" spans="1:15" ht="144.94999999999999" customHeight="1">
      <c r="A313" s="125"/>
      <c r="B313" s="127"/>
      <c r="C313" s="55"/>
      <c r="D313" s="56"/>
      <c r="E313" s="56"/>
      <c r="F313" s="105"/>
      <c r="G313" s="56"/>
      <c r="H313" s="56"/>
      <c r="I313" s="124"/>
      <c r="J313" s="56"/>
      <c r="K313" s="128"/>
      <c r="L313" s="126"/>
      <c r="N313" s="27"/>
      <c r="O313" s="28"/>
    </row>
    <row r="314" spans="1:15" ht="144.94999999999999" customHeight="1">
      <c r="A314" s="125"/>
      <c r="B314" s="127"/>
      <c r="C314" s="55"/>
      <c r="D314" s="56"/>
      <c r="E314" s="56"/>
      <c r="F314" s="105"/>
      <c r="G314" s="56"/>
      <c r="H314" s="56"/>
      <c r="I314" s="124"/>
      <c r="J314" s="56"/>
      <c r="K314" s="128"/>
      <c r="L314" s="126"/>
      <c r="N314" s="27"/>
      <c r="O314" s="28"/>
    </row>
    <row r="315" spans="1:15" ht="144.94999999999999" customHeight="1">
      <c r="A315" s="125"/>
      <c r="B315" s="127"/>
      <c r="C315" s="55"/>
      <c r="D315" s="56"/>
      <c r="E315" s="56"/>
      <c r="F315" s="105"/>
      <c r="G315" s="56"/>
      <c r="H315" s="56"/>
      <c r="I315" s="124"/>
      <c r="J315" s="56"/>
      <c r="K315" s="128"/>
      <c r="L315" s="126"/>
      <c r="N315" s="27"/>
      <c r="O315" s="28"/>
    </row>
    <row r="316" spans="1:15" ht="144.94999999999999" customHeight="1">
      <c r="A316" s="125"/>
      <c r="B316" s="127"/>
      <c r="C316" s="55"/>
      <c r="D316" s="56"/>
      <c r="E316" s="56"/>
      <c r="F316" s="105"/>
      <c r="G316" s="56"/>
      <c r="H316" s="56"/>
      <c r="I316" s="124"/>
      <c r="J316" s="56"/>
      <c r="K316" s="128"/>
      <c r="L316" s="126"/>
      <c r="N316" s="27"/>
      <c r="O316" s="28"/>
    </row>
    <row r="317" spans="1:15" ht="144.94999999999999" customHeight="1">
      <c r="A317" s="125"/>
      <c r="B317" s="127"/>
      <c r="C317" s="55"/>
      <c r="D317" s="56"/>
      <c r="E317" s="56"/>
      <c r="F317" s="105"/>
      <c r="G317" s="56"/>
      <c r="H317" s="56"/>
      <c r="I317" s="124"/>
      <c r="J317" s="56"/>
      <c r="K317" s="128"/>
      <c r="L317" s="126"/>
      <c r="N317" s="27"/>
      <c r="O317" s="28"/>
    </row>
    <row r="318" spans="1:15" ht="144.94999999999999" customHeight="1">
      <c r="A318" s="125"/>
      <c r="B318" s="127"/>
      <c r="C318" s="55"/>
      <c r="D318" s="56"/>
      <c r="E318" s="56"/>
      <c r="F318" s="105"/>
      <c r="G318" s="56"/>
      <c r="H318" s="56"/>
      <c r="I318" s="124"/>
      <c r="J318" s="56"/>
      <c r="K318" s="128"/>
      <c r="L318" s="126"/>
      <c r="N318" s="27"/>
      <c r="O318" s="30"/>
    </row>
    <row r="319" spans="1:15" ht="144.94999999999999" customHeight="1">
      <c r="A319" s="125"/>
      <c r="B319" s="127"/>
      <c r="C319" s="55"/>
      <c r="D319" s="56"/>
      <c r="E319" s="56"/>
      <c r="F319" s="105"/>
      <c r="G319" s="56"/>
      <c r="H319" s="56"/>
      <c r="I319" s="124"/>
      <c r="J319" s="56"/>
      <c r="K319" s="128"/>
      <c r="L319" s="126"/>
      <c r="N319" s="27"/>
      <c r="O319" s="28"/>
    </row>
    <row r="320" spans="1:15" ht="144.94999999999999" customHeight="1">
      <c r="A320" s="125"/>
      <c r="B320" s="127"/>
      <c r="C320" s="55"/>
      <c r="D320" s="56"/>
      <c r="E320" s="56"/>
      <c r="F320" s="105"/>
      <c r="G320" s="56"/>
      <c r="H320" s="56"/>
      <c r="I320" s="124"/>
      <c r="J320" s="56"/>
      <c r="K320" s="128"/>
      <c r="L320" s="126"/>
      <c r="N320" s="27"/>
      <c r="O320" s="28"/>
    </row>
    <row r="321" spans="1:15" ht="144.94999999999999" customHeight="1">
      <c r="A321" s="125"/>
      <c r="B321" s="127"/>
      <c r="C321" s="55"/>
      <c r="D321" s="56"/>
      <c r="E321" s="56"/>
      <c r="F321" s="105"/>
      <c r="G321" s="56"/>
      <c r="H321" s="56"/>
      <c r="I321" s="124"/>
      <c r="J321" s="56"/>
      <c r="K321" s="128"/>
      <c r="L321" s="126"/>
      <c r="N321" s="29"/>
      <c r="O321" s="28"/>
    </row>
    <row r="322" spans="1:15" ht="144.94999999999999" customHeight="1">
      <c r="A322" s="125"/>
      <c r="B322" s="127"/>
      <c r="C322" s="55"/>
      <c r="D322" s="56"/>
      <c r="E322" s="56"/>
      <c r="F322" s="105"/>
      <c r="G322" s="56"/>
      <c r="H322" s="56"/>
      <c r="I322" s="124"/>
      <c r="J322" s="56"/>
      <c r="K322" s="128"/>
      <c r="L322" s="126"/>
      <c r="N322" s="29"/>
      <c r="O322" s="28"/>
    </row>
    <row r="323" spans="1:15" ht="144.94999999999999" customHeight="1">
      <c r="A323" s="125"/>
      <c r="B323" s="127"/>
      <c r="C323" s="55"/>
      <c r="D323" s="56"/>
      <c r="E323" s="56"/>
      <c r="F323" s="105"/>
      <c r="G323" s="56"/>
      <c r="H323" s="56"/>
      <c r="I323" s="124"/>
      <c r="J323" s="56"/>
      <c r="K323" s="128"/>
      <c r="L323" s="126"/>
      <c r="N323" s="27"/>
      <c r="O323" s="28"/>
    </row>
    <row r="324" spans="1:15" ht="144.94999999999999" customHeight="1">
      <c r="A324" s="125"/>
      <c r="B324" s="127"/>
      <c r="C324" s="55"/>
      <c r="D324" s="56"/>
      <c r="E324" s="56"/>
      <c r="F324" s="105"/>
      <c r="G324" s="56"/>
      <c r="H324" s="56"/>
      <c r="I324" s="124"/>
      <c r="J324" s="56"/>
      <c r="K324" s="128"/>
      <c r="L324" s="126"/>
      <c r="N324" s="27"/>
      <c r="O324" s="28"/>
    </row>
    <row r="325" spans="1:15" ht="144.94999999999999" customHeight="1">
      <c r="A325" s="125"/>
      <c r="B325" s="127"/>
      <c r="C325" s="55"/>
      <c r="D325" s="56"/>
      <c r="E325" s="56"/>
      <c r="F325" s="105"/>
      <c r="G325" s="56"/>
      <c r="H325" s="56"/>
      <c r="I325" s="124"/>
      <c r="J325" s="56"/>
      <c r="K325" s="128"/>
      <c r="L325" s="126"/>
      <c r="N325" s="27"/>
      <c r="O325" s="28"/>
    </row>
    <row r="326" spans="1:15" ht="144.94999999999999" customHeight="1">
      <c r="A326" s="125"/>
      <c r="B326" s="127"/>
      <c r="C326" s="55"/>
      <c r="D326" s="56"/>
      <c r="E326" s="56"/>
      <c r="F326" s="105"/>
      <c r="G326" s="56"/>
      <c r="H326" s="56"/>
      <c r="I326" s="124"/>
      <c r="J326" s="56"/>
      <c r="K326" s="128"/>
      <c r="L326" s="126"/>
      <c r="N326" s="27"/>
      <c r="O326" s="28"/>
    </row>
    <row r="327" spans="1:15" ht="144.94999999999999" customHeight="1">
      <c r="A327" s="125"/>
      <c r="B327" s="127"/>
      <c r="C327" s="55"/>
      <c r="D327" s="56"/>
      <c r="E327" s="56"/>
      <c r="F327" s="105"/>
      <c r="G327" s="56"/>
      <c r="H327" s="56"/>
      <c r="I327" s="124"/>
      <c r="J327" s="56"/>
      <c r="K327" s="128"/>
      <c r="L327" s="126"/>
      <c r="N327" s="29"/>
      <c r="O327" s="28"/>
    </row>
    <row r="328" spans="1:15" ht="144.94999999999999" customHeight="1">
      <c r="A328" s="125"/>
      <c r="B328" s="127"/>
      <c r="C328" s="55"/>
      <c r="D328" s="56"/>
      <c r="E328" s="56"/>
      <c r="F328" s="105"/>
      <c r="G328" s="56"/>
      <c r="H328" s="56"/>
      <c r="I328" s="124"/>
      <c r="J328" s="56"/>
      <c r="K328" s="128"/>
      <c r="L328" s="126"/>
      <c r="N328" s="27"/>
      <c r="O328" s="28"/>
    </row>
    <row r="329" spans="1:15" ht="144.94999999999999" customHeight="1">
      <c r="A329" s="125"/>
      <c r="B329" s="127"/>
      <c r="C329" s="55"/>
      <c r="D329" s="56"/>
      <c r="E329" s="56"/>
      <c r="F329" s="105"/>
      <c r="G329" s="56"/>
      <c r="H329" s="56"/>
      <c r="I329" s="124"/>
      <c r="J329" s="56"/>
      <c r="K329" s="128"/>
      <c r="L329" s="126"/>
      <c r="N329" s="29"/>
      <c r="O329" s="28"/>
    </row>
    <row r="330" spans="1:15" ht="144.94999999999999" customHeight="1">
      <c r="A330" s="125"/>
      <c r="B330" s="127"/>
      <c r="C330" s="55"/>
      <c r="D330" s="56"/>
      <c r="E330" s="56"/>
      <c r="F330" s="105"/>
      <c r="G330" s="56"/>
      <c r="H330" s="56"/>
      <c r="I330" s="124"/>
      <c r="J330" s="56"/>
      <c r="K330" s="128"/>
      <c r="L330" s="126"/>
      <c r="N330" s="27"/>
      <c r="O330" s="28"/>
    </row>
    <row r="331" spans="1:15" ht="144.94999999999999" customHeight="1">
      <c r="A331" s="125"/>
      <c r="B331" s="127"/>
      <c r="C331" s="55"/>
      <c r="D331" s="56"/>
      <c r="E331" s="56"/>
      <c r="F331" s="105"/>
      <c r="G331" s="56"/>
      <c r="H331" s="56"/>
      <c r="I331" s="124"/>
      <c r="J331" s="56"/>
      <c r="K331" s="128"/>
      <c r="L331" s="126"/>
      <c r="N331" s="27"/>
      <c r="O331" s="28"/>
    </row>
    <row r="332" spans="1:15" ht="144.94999999999999" customHeight="1">
      <c r="A332" s="125"/>
      <c r="B332" s="127"/>
      <c r="C332" s="55"/>
      <c r="D332" s="56"/>
      <c r="E332" s="56"/>
      <c r="F332" s="105"/>
      <c r="G332" s="56"/>
      <c r="H332" s="56"/>
      <c r="I332" s="124"/>
      <c r="J332" s="56"/>
      <c r="K332" s="128"/>
      <c r="L332" s="126"/>
      <c r="N332" s="29"/>
      <c r="O332" s="28"/>
    </row>
    <row r="333" spans="1:15" ht="144.94999999999999" customHeight="1">
      <c r="A333" s="125"/>
      <c r="B333" s="127"/>
      <c r="C333" s="55"/>
      <c r="D333" s="56"/>
      <c r="E333" s="56"/>
      <c r="F333" s="105"/>
      <c r="G333" s="56"/>
      <c r="H333" s="56"/>
      <c r="I333" s="124"/>
      <c r="J333" s="56"/>
      <c r="K333" s="128"/>
      <c r="L333" s="126"/>
      <c r="N333" s="29"/>
      <c r="O333" s="28"/>
    </row>
    <row r="334" spans="1:15" ht="144.94999999999999" customHeight="1">
      <c r="A334" s="125"/>
      <c r="B334" s="127"/>
      <c r="C334" s="55"/>
      <c r="D334" s="56"/>
      <c r="E334" s="56"/>
      <c r="F334" s="105"/>
      <c r="G334" s="56"/>
      <c r="H334" s="56"/>
      <c r="I334" s="124"/>
      <c r="J334" s="56"/>
      <c r="K334" s="128"/>
      <c r="L334" s="126"/>
      <c r="N334" s="29"/>
      <c r="O334" s="28"/>
    </row>
    <row r="335" spans="1:15" ht="144.94999999999999" customHeight="1">
      <c r="A335" s="125"/>
      <c r="B335" s="127"/>
      <c r="C335" s="55"/>
      <c r="D335" s="56"/>
      <c r="E335" s="56"/>
      <c r="F335" s="105"/>
      <c r="G335" s="56"/>
      <c r="H335" s="56"/>
      <c r="I335" s="124"/>
      <c r="J335" s="56"/>
      <c r="K335" s="128"/>
      <c r="L335" s="126"/>
      <c r="N335" s="29"/>
      <c r="O335" s="28"/>
    </row>
    <row r="336" spans="1:15" ht="144.94999999999999" customHeight="1">
      <c r="A336" s="125"/>
      <c r="B336" s="127"/>
      <c r="C336" s="55"/>
      <c r="D336" s="56"/>
      <c r="E336" s="56"/>
      <c r="F336" s="105"/>
      <c r="G336" s="56"/>
      <c r="H336" s="56"/>
      <c r="I336" s="124"/>
      <c r="J336" s="56"/>
      <c r="K336" s="128"/>
      <c r="L336" s="126"/>
      <c r="O336" s="30"/>
    </row>
    <row r="337" spans="1:15" ht="144.94999999999999" customHeight="1">
      <c r="A337" s="125"/>
      <c r="B337" s="127"/>
      <c r="C337" s="55"/>
      <c r="D337" s="56"/>
      <c r="E337" s="56"/>
      <c r="F337" s="105"/>
      <c r="G337" s="56"/>
      <c r="H337" s="56"/>
      <c r="I337" s="124"/>
      <c r="J337" s="56"/>
      <c r="K337" s="128"/>
      <c r="L337" s="126"/>
      <c r="O337" s="30"/>
    </row>
    <row r="338" spans="1:15" ht="144.94999999999999" customHeight="1">
      <c r="A338" s="125"/>
      <c r="B338" s="127"/>
      <c r="C338" s="55"/>
      <c r="D338" s="56"/>
      <c r="E338" s="56"/>
      <c r="F338" s="105"/>
      <c r="G338" s="56"/>
      <c r="H338" s="56"/>
      <c r="I338" s="124"/>
      <c r="J338" s="56"/>
      <c r="K338" s="128"/>
      <c r="L338" s="126"/>
      <c r="O338" s="26"/>
    </row>
    <row r="339" spans="1:15" ht="144.94999999999999" customHeight="1">
      <c r="A339" s="125"/>
      <c r="B339" s="127"/>
      <c r="C339" s="55"/>
      <c r="D339" s="56"/>
      <c r="E339" s="56"/>
      <c r="F339" s="105"/>
      <c r="G339" s="56"/>
      <c r="H339" s="56"/>
      <c r="I339" s="124"/>
      <c r="J339" s="56"/>
      <c r="K339" s="128"/>
      <c r="L339" s="126"/>
      <c r="O339" s="26"/>
    </row>
    <row r="340" spans="1:15" ht="144.94999999999999" customHeight="1">
      <c r="A340" s="125"/>
      <c r="B340" s="127"/>
      <c r="C340" s="55"/>
      <c r="D340" s="56"/>
      <c r="E340" s="56"/>
      <c r="F340" s="105"/>
      <c r="G340" s="56"/>
      <c r="H340" s="56"/>
      <c r="I340" s="124"/>
      <c r="J340" s="56"/>
      <c r="K340" s="128"/>
      <c r="L340" s="126"/>
      <c r="O340" s="26"/>
    </row>
    <row r="341" spans="1:15" ht="144.94999999999999" customHeight="1">
      <c r="A341" s="125"/>
      <c r="B341" s="127"/>
      <c r="C341" s="55"/>
      <c r="D341" s="56"/>
      <c r="E341" s="56"/>
      <c r="F341" s="105"/>
      <c r="G341" s="56"/>
      <c r="H341" s="56"/>
      <c r="I341" s="124"/>
      <c r="J341" s="56"/>
      <c r="K341" s="128"/>
      <c r="L341" s="126"/>
      <c r="O341" s="26"/>
    </row>
    <row r="342" spans="1:15" ht="144.94999999999999" customHeight="1">
      <c r="A342" s="125"/>
      <c r="B342" s="127"/>
      <c r="C342" s="55"/>
      <c r="D342" s="56"/>
      <c r="E342" s="56"/>
      <c r="F342" s="105"/>
      <c r="G342" s="56"/>
      <c r="H342" s="56"/>
      <c r="I342" s="124"/>
      <c r="J342" s="56"/>
      <c r="K342" s="128"/>
      <c r="L342" s="126"/>
      <c r="O342" s="26"/>
    </row>
    <row r="343" spans="1:15" ht="144.94999999999999" customHeight="1">
      <c r="A343" s="125"/>
      <c r="B343" s="127"/>
      <c r="C343" s="55"/>
      <c r="D343" s="56"/>
      <c r="E343" s="56"/>
      <c r="F343" s="105"/>
      <c r="G343" s="56"/>
      <c r="H343" s="56"/>
      <c r="I343" s="124"/>
      <c r="J343" s="56"/>
      <c r="K343" s="128"/>
      <c r="L343" s="126"/>
      <c r="O343" s="26"/>
    </row>
    <row r="344" spans="1:15" ht="144.94999999999999" customHeight="1">
      <c r="A344" s="125"/>
      <c r="B344" s="127"/>
      <c r="C344" s="55"/>
      <c r="D344" s="56"/>
      <c r="E344" s="56"/>
      <c r="F344" s="105"/>
      <c r="G344" s="56"/>
      <c r="H344" s="56"/>
      <c r="I344" s="124"/>
      <c r="J344" s="56"/>
      <c r="K344" s="128"/>
      <c r="L344" s="126"/>
      <c r="O344" s="26"/>
    </row>
    <row r="345" spans="1:15" ht="144.94999999999999" customHeight="1">
      <c r="A345" s="125"/>
      <c r="B345" s="127"/>
      <c r="C345" s="55"/>
      <c r="D345" s="56"/>
      <c r="E345" s="56"/>
      <c r="F345" s="105"/>
      <c r="G345" s="56"/>
      <c r="H345" s="56"/>
      <c r="I345" s="124"/>
      <c r="J345" s="56"/>
      <c r="K345" s="128"/>
      <c r="L345" s="126"/>
      <c r="O345" s="26"/>
    </row>
    <row r="346" spans="1:15" ht="144.94999999999999" customHeight="1">
      <c r="A346" s="125"/>
      <c r="B346" s="127"/>
      <c r="C346" s="55"/>
      <c r="D346" s="56"/>
      <c r="E346" s="56"/>
      <c r="F346" s="105"/>
      <c r="G346" s="56"/>
      <c r="H346" s="56"/>
      <c r="I346" s="124"/>
      <c r="J346" s="56"/>
      <c r="K346" s="128"/>
      <c r="L346" s="126"/>
      <c r="O346" s="26"/>
    </row>
    <row r="347" spans="1:15" ht="144.94999999999999" customHeight="1">
      <c r="A347" s="125"/>
      <c r="B347" s="127"/>
      <c r="C347" s="55"/>
      <c r="D347" s="56"/>
      <c r="E347" s="56"/>
      <c r="F347" s="105"/>
      <c r="G347" s="56"/>
      <c r="H347" s="56"/>
      <c r="I347" s="124"/>
      <c r="J347" s="56"/>
      <c r="K347" s="128"/>
      <c r="L347" s="126"/>
      <c r="O347" s="26"/>
    </row>
    <row r="348" spans="1:15" ht="144.94999999999999" customHeight="1">
      <c r="A348" s="125"/>
      <c r="B348" s="127"/>
      <c r="C348" s="55"/>
      <c r="D348" s="56"/>
      <c r="E348" s="56"/>
      <c r="F348" s="105"/>
      <c r="G348" s="56"/>
      <c r="H348" s="56"/>
      <c r="I348" s="124"/>
      <c r="J348" s="56"/>
      <c r="K348" s="128"/>
      <c r="L348" s="126"/>
      <c r="O348" s="26"/>
    </row>
    <row r="349" spans="1:15" ht="144.94999999999999" customHeight="1">
      <c r="A349" s="125"/>
      <c r="B349" s="127"/>
      <c r="C349" s="55"/>
      <c r="D349" s="56"/>
      <c r="E349" s="56"/>
      <c r="F349" s="105"/>
      <c r="G349" s="56"/>
      <c r="H349" s="56"/>
      <c r="I349" s="124"/>
      <c r="J349" s="56"/>
      <c r="K349" s="128"/>
      <c r="L349" s="126"/>
      <c r="O349" s="26"/>
    </row>
    <row r="350" spans="1:15" ht="144.94999999999999" customHeight="1">
      <c r="A350" s="125"/>
      <c r="B350" s="127"/>
      <c r="C350" s="55"/>
      <c r="D350" s="56"/>
      <c r="E350" s="56"/>
      <c r="F350" s="105"/>
      <c r="G350" s="56"/>
      <c r="H350" s="56"/>
      <c r="I350" s="124"/>
      <c r="J350" s="56"/>
      <c r="K350" s="128"/>
      <c r="L350" s="126"/>
      <c r="O350" s="26"/>
    </row>
    <row r="351" spans="1:15" ht="144.94999999999999" customHeight="1">
      <c r="A351" s="125"/>
      <c r="B351" s="127"/>
      <c r="C351" s="55"/>
      <c r="D351" s="56"/>
      <c r="E351" s="56"/>
      <c r="F351" s="105"/>
      <c r="G351" s="56"/>
      <c r="H351" s="56"/>
      <c r="I351" s="124"/>
      <c r="J351" s="56"/>
      <c r="K351" s="128"/>
      <c r="L351" s="126"/>
      <c r="O351" s="26"/>
    </row>
    <row r="352" spans="1:15" ht="144.94999999999999" customHeight="1">
      <c r="A352" s="125"/>
      <c r="B352" s="127"/>
      <c r="C352" s="55"/>
      <c r="D352" s="56"/>
      <c r="E352" s="56"/>
      <c r="F352" s="105"/>
      <c r="G352" s="56"/>
      <c r="H352" s="56"/>
      <c r="I352" s="124"/>
      <c r="J352" s="56"/>
      <c r="K352" s="128"/>
      <c r="L352" s="126"/>
      <c r="O352" s="26"/>
    </row>
    <row r="353" spans="1:15" ht="144.94999999999999" customHeight="1">
      <c r="A353" s="125"/>
      <c r="B353" s="127"/>
      <c r="C353" s="55"/>
      <c r="D353" s="56"/>
      <c r="E353" s="56"/>
      <c r="F353" s="105"/>
      <c r="G353" s="56"/>
      <c r="H353" s="56"/>
      <c r="I353" s="124"/>
      <c r="J353" s="56"/>
      <c r="K353" s="128"/>
      <c r="L353" s="126"/>
      <c r="O353" s="26"/>
    </row>
    <row r="354" spans="1:15" ht="144.94999999999999" customHeight="1">
      <c r="A354" s="125"/>
      <c r="B354" s="127"/>
      <c r="C354" s="55"/>
      <c r="D354" s="56"/>
      <c r="E354" s="56"/>
      <c r="F354" s="105"/>
      <c r="G354" s="56"/>
      <c r="H354" s="56"/>
      <c r="I354" s="124"/>
      <c r="J354" s="56"/>
      <c r="K354" s="128"/>
      <c r="L354" s="126"/>
      <c r="O354" s="26"/>
    </row>
    <row r="355" spans="1:15" ht="144.94999999999999" customHeight="1">
      <c r="A355" s="125"/>
      <c r="B355" s="127"/>
      <c r="C355" s="55"/>
      <c r="D355" s="56"/>
      <c r="E355" s="56"/>
      <c r="F355" s="105"/>
      <c r="G355" s="56"/>
      <c r="H355" s="56"/>
      <c r="I355" s="124"/>
      <c r="J355" s="56"/>
      <c r="K355" s="128"/>
      <c r="L355" s="126"/>
      <c r="O355" s="26"/>
    </row>
    <row r="356" spans="1:15" ht="144.94999999999999" customHeight="1">
      <c r="A356" s="125"/>
      <c r="B356" s="127"/>
      <c r="C356" s="55"/>
      <c r="D356" s="56"/>
      <c r="E356" s="56"/>
      <c r="F356" s="105"/>
      <c r="G356" s="56"/>
      <c r="H356" s="56"/>
      <c r="I356" s="124"/>
      <c r="J356" s="56"/>
      <c r="K356" s="128"/>
      <c r="L356" s="126"/>
      <c r="O356" s="26"/>
    </row>
    <row r="357" spans="1:15" ht="144.94999999999999" customHeight="1">
      <c r="A357" s="125"/>
      <c r="B357" s="127"/>
      <c r="C357" s="55"/>
      <c r="D357" s="56"/>
      <c r="E357" s="56"/>
      <c r="F357" s="105"/>
      <c r="G357" s="56"/>
      <c r="H357" s="56"/>
      <c r="I357" s="124"/>
      <c r="J357" s="56"/>
      <c r="K357" s="128"/>
      <c r="L357" s="126"/>
      <c r="O357" s="26"/>
    </row>
    <row r="358" spans="1:15" ht="144.94999999999999" customHeight="1">
      <c r="A358" s="125"/>
      <c r="B358" s="127"/>
      <c r="C358" s="55"/>
      <c r="D358" s="56"/>
      <c r="E358" s="56"/>
      <c r="F358" s="105"/>
      <c r="G358" s="56"/>
      <c r="H358" s="56"/>
      <c r="I358" s="124"/>
      <c r="J358" s="56"/>
      <c r="K358" s="128"/>
      <c r="L358" s="126"/>
      <c r="O358" s="26"/>
    </row>
    <row r="359" spans="1:15" ht="144.94999999999999" customHeight="1">
      <c r="A359" s="125"/>
      <c r="B359" s="127"/>
      <c r="C359" s="55"/>
      <c r="D359" s="56"/>
      <c r="E359" s="56"/>
      <c r="F359" s="105"/>
      <c r="G359" s="56"/>
      <c r="H359" s="56"/>
      <c r="I359" s="124"/>
      <c r="J359" s="56"/>
      <c r="K359" s="128"/>
      <c r="L359" s="126"/>
      <c r="O359" s="26"/>
    </row>
    <row r="360" spans="1:15" ht="144.94999999999999" customHeight="1">
      <c r="A360" s="125"/>
      <c r="B360" s="127"/>
      <c r="C360" s="55"/>
      <c r="D360" s="56"/>
      <c r="E360" s="56"/>
      <c r="F360" s="105"/>
      <c r="G360" s="56"/>
      <c r="H360" s="56"/>
      <c r="I360" s="124"/>
      <c r="J360" s="56"/>
      <c r="K360" s="128"/>
      <c r="L360" s="126"/>
      <c r="O360" s="26"/>
    </row>
    <row r="361" spans="1:15" ht="144.94999999999999" customHeight="1">
      <c r="A361" s="125"/>
      <c r="B361" s="127"/>
      <c r="C361" s="55"/>
      <c r="D361" s="56"/>
      <c r="E361" s="56"/>
      <c r="F361" s="105"/>
      <c r="G361" s="56"/>
      <c r="H361" s="56"/>
      <c r="I361" s="124"/>
      <c r="J361" s="56"/>
      <c r="K361" s="128"/>
      <c r="L361" s="126"/>
      <c r="O361" s="26"/>
    </row>
    <row r="362" spans="1:15" ht="144.94999999999999" customHeight="1">
      <c r="A362" s="125"/>
      <c r="B362" s="127"/>
      <c r="C362" s="55"/>
      <c r="D362" s="56"/>
      <c r="E362" s="56"/>
      <c r="F362" s="105"/>
      <c r="G362" s="56"/>
      <c r="H362" s="56"/>
      <c r="I362" s="124"/>
      <c r="J362" s="56"/>
      <c r="K362" s="128"/>
      <c r="L362" s="126"/>
      <c r="O362" s="26"/>
    </row>
    <row r="363" spans="1:15" ht="144.94999999999999" customHeight="1">
      <c r="A363" s="125"/>
      <c r="B363" s="127"/>
      <c r="C363" s="55"/>
      <c r="D363" s="56"/>
      <c r="E363" s="56"/>
      <c r="F363" s="105"/>
      <c r="G363" s="56"/>
      <c r="H363" s="56"/>
      <c r="I363" s="124"/>
      <c r="J363" s="56"/>
      <c r="K363" s="128"/>
      <c r="L363" s="126"/>
      <c r="O363" s="26"/>
    </row>
    <row r="364" spans="1:15" ht="144.94999999999999" customHeight="1">
      <c r="A364" s="125"/>
      <c r="B364" s="127"/>
      <c r="C364" s="55"/>
      <c r="D364" s="56"/>
      <c r="E364" s="56"/>
      <c r="F364" s="105"/>
      <c r="G364" s="56"/>
      <c r="H364" s="56"/>
      <c r="I364" s="124"/>
      <c r="J364" s="56"/>
      <c r="K364" s="128"/>
      <c r="L364" s="126"/>
      <c r="O364" s="26"/>
    </row>
    <row r="365" spans="1:15" ht="144.94999999999999" customHeight="1">
      <c r="A365" s="125"/>
      <c r="B365" s="127"/>
      <c r="C365" s="55"/>
      <c r="D365" s="56"/>
      <c r="E365" s="56"/>
      <c r="F365" s="105"/>
      <c r="G365" s="56"/>
      <c r="H365" s="56"/>
      <c r="I365" s="124"/>
      <c r="J365" s="56"/>
      <c r="K365" s="128"/>
      <c r="L365" s="126"/>
      <c r="O365" s="26"/>
    </row>
    <row r="366" spans="1:15" ht="144.94999999999999" customHeight="1">
      <c r="A366" s="125"/>
      <c r="B366" s="127"/>
      <c r="C366" s="55"/>
      <c r="D366" s="56"/>
      <c r="E366" s="56"/>
      <c r="F366" s="105"/>
      <c r="G366" s="56"/>
      <c r="H366" s="56"/>
      <c r="I366" s="124"/>
      <c r="J366" s="56"/>
      <c r="K366" s="128"/>
      <c r="L366" s="126"/>
      <c r="O366" s="26"/>
    </row>
    <row r="367" spans="1:15" ht="144.94999999999999" customHeight="1">
      <c r="A367" s="125"/>
      <c r="B367" s="127"/>
      <c r="C367" s="55"/>
      <c r="D367" s="56"/>
      <c r="E367" s="56"/>
      <c r="F367" s="105"/>
      <c r="G367" s="56"/>
      <c r="H367" s="56"/>
      <c r="I367" s="124"/>
      <c r="J367" s="56"/>
      <c r="K367" s="128"/>
      <c r="L367" s="126"/>
      <c r="O367" s="26"/>
    </row>
    <row r="368" spans="1:15" ht="144.94999999999999" customHeight="1">
      <c r="A368" s="125"/>
      <c r="B368" s="127"/>
      <c r="C368" s="55"/>
      <c r="D368" s="56"/>
      <c r="E368" s="56"/>
      <c r="F368" s="105"/>
      <c r="G368" s="56"/>
      <c r="H368" s="56"/>
      <c r="I368" s="124"/>
      <c r="J368" s="56"/>
      <c r="K368" s="128"/>
      <c r="L368" s="126"/>
      <c r="O368" s="26"/>
    </row>
    <row r="369" spans="1:15" ht="144.94999999999999" customHeight="1">
      <c r="A369" s="125"/>
      <c r="B369" s="127"/>
      <c r="C369" s="55"/>
      <c r="D369" s="56"/>
      <c r="E369" s="56"/>
      <c r="F369" s="105"/>
      <c r="G369" s="56"/>
      <c r="H369" s="56"/>
      <c r="I369" s="124"/>
      <c r="J369" s="56"/>
      <c r="K369" s="128"/>
      <c r="L369" s="126"/>
      <c r="O369" s="26"/>
    </row>
    <row r="370" spans="1:15" ht="144.94999999999999" customHeight="1">
      <c r="A370" s="125"/>
      <c r="B370" s="127"/>
      <c r="C370" s="55"/>
      <c r="D370" s="56"/>
      <c r="E370" s="56"/>
      <c r="F370" s="105"/>
      <c r="G370" s="56"/>
      <c r="H370" s="56"/>
      <c r="I370" s="124"/>
      <c r="J370" s="56"/>
      <c r="K370" s="128"/>
      <c r="L370" s="126"/>
      <c r="O370" s="26"/>
    </row>
    <row r="371" spans="1:15" ht="144.94999999999999" customHeight="1">
      <c r="A371" s="125"/>
      <c r="B371" s="127"/>
      <c r="C371" s="55"/>
      <c r="D371" s="56"/>
      <c r="E371" s="56"/>
      <c r="F371" s="105"/>
      <c r="G371" s="56"/>
      <c r="H371" s="56"/>
      <c r="I371" s="124"/>
      <c r="J371" s="56"/>
      <c r="K371" s="128"/>
      <c r="L371" s="126"/>
      <c r="O371" s="26"/>
    </row>
    <row r="372" spans="1:15" ht="144.94999999999999" customHeight="1">
      <c r="A372" s="125"/>
      <c r="B372" s="127"/>
      <c r="C372" s="55"/>
      <c r="D372" s="56"/>
      <c r="E372" s="56"/>
      <c r="F372" s="105"/>
      <c r="G372" s="56"/>
      <c r="H372" s="56"/>
      <c r="I372" s="124"/>
      <c r="J372" s="56"/>
      <c r="K372" s="128"/>
      <c r="L372" s="126"/>
      <c r="O372" s="26"/>
    </row>
    <row r="373" spans="1:15" ht="144.94999999999999" customHeight="1">
      <c r="A373" s="125"/>
      <c r="B373" s="127"/>
      <c r="C373" s="55"/>
      <c r="D373" s="56"/>
      <c r="E373" s="56"/>
      <c r="F373" s="105"/>
      <c r="G373" s="56"/>
      <c r="H373" s="56"/>
      <c r="I373" s="124"/>
      <c r="J373" s="56"/>
      <c r="K373" s="128"/>
      <c r="L373" s="126"/>
      <c r="O373" s="26"/>
    </row>
    <row r="374" spans="1:15" ht="144.94999999999999" customHeight="1">
      <c r="A374" s="125"/>
      <c r="B374" s="127"/>
      <c r="C374" s="55"/>
      <c r="D374" s="56"/>
      <c r="E374" s="56"/>
      <c r="F374" s="105"/>
      <c r="G374" s="56"/>
      <c r="H374" s="56"/>
      <c r="I374" s="124"/>
      <c r="J374" s="56"/>
      <c r="K374" s="128"/>
      <c r="L374" s="126"/>
      <c r="O374" s="26"/>
    </row>
    <row r="375" spans="1:15" ht="144.94999999999999" customHeight="1">
      <c r="A375" s="125"/>
      <c r="B375" s="127"/>
      <c r="C375" s="55"/>
      <c r="D375" s="56"/>
      <c r="E375" s="56"/>
      <c r="F375" s="105"/>
      <c r="G375" s="56"/>
      <c r="H375" s="56"/>
      <c r="I375" s="124"/>
      <c r="J375" s="56"/>
      <c r="K375" s="128"/>
      <c r="L375" s="126"/>
      <c r="O375" s="26"/>
    </row>
    <row r="376" spans="1:15" ht="144.94999999999999" customHeight="1">
      <c r="A376" s="125"/>
      <c r="B376" s="127"/>
      <c r="C376" s="55"/>
      <c r="D376" s="56"/>
      <c r="E376" s="56"/>
      <c r="F376" s="105"/>
      <c r="G376" s="56"/>
      <c r="H376" s="56"/>
      <c r="I376" s="124"/>
      <c r="J376" s="56"/>
      <c r="K376" s="128"/>
      <c r="L376" s="126"/>
      <c r="O376" s="26"/>
    </row>
    <row r="377" spans="1:15" ht="144.94999999999999" customHeight="1">
      <c r="A377" s="125"/>
      <c r="B377" s="127"/>
      <c r="C377" s="55"/>
      <c r="D377" s="56"/>
      <c r="E377" s="56"/>
      <c r="F377" s="105"/>
      <c r="G377" s="56"/>
      <c r="H377" s="56"/>
      <c r="I377" s="124"/>
      <c r="J377" s="56"/>
      <c r="K377" s="128"/>
      <c r="L377" s="126"/>
      <c r="O377" s="26"/>
    </row>
    <row r="378" spans="1:15" ht="144.94999999999999" customHeight="1">
      <c r="A378" s="125"/>
      <c r="B378" s="127"/>
      <c r="C378" s="55"/>
      <c r="D378" s="56"/>
      <c r="E378" s="56"/>
      <c r="F378" s="105"/>
      <c r="G378" s="56"/>
      <c r="H378" s="56"/>
      <c r="I378" s="124"/>
      <c r="J378" s="56"/>
      <c r="K378" s="128"/>
      <c r="L378" s="126"/>
      <c r="O378" s="26"/>
    </row>
    <row r="379" spans="1:15" ht="144.94999999999999" customHeight="1">
      <c r="A379" s="125"/>
      <c r="B379" s="127"/>
      <c r="C379" s="55"/>
      <c r="D379" s="56"/>
      <c r="E379" s="56"/>
      <c r="F379" s="105"/>
      <c r="G379" s="56"/>
      <c r="H379" s="56"/>
      <c r="I379" s="124"/>
      <c r="J379" s="56"/>
      <c r="K379" s="128"/>
      <c r="L379" s="126"/>
      <c r="O379" s="26"/>
    </row>
    <row r="380" spans="1:15" ht="144.94999999999999" customHeight="1">
      <c r="A380" s="125"/>
      <c r="B380" s="127"/>
      <c r="C380" s="55"/>
      <c r="D380" s="56"/>
      <c r="E380" s="56"/>
      <c r="F380" s="105"/>
      <c r="G380" s="56"/>
      <c r="H380" s="56"/>
      <c r="I380" s="124"/>
      <c r="J380" s="56"/>
      <c r="K380" s="128"/>
      <c r="L380" s="126"/>
      <c r="O380" s="26"/>
    </row>
    <row r="381" spans="1:15" ht="144.94999999999999" customHeight="1">
      <c r="A381" s="125"/>
      <c r="B381" s="127"/>
      <c r="C381" s="55"/>
      <c r="D381" s="56"/>
      <c r="E381" s="56"/>
      <c r="F381" s="105"/>
      <c r="G381" s="56"/>
      <c r="H381" s="56"/>
      <c r="I381" s="124"/>
      <c r="J381" s="56"/>
      <c r="K381" s="128"/>
      <c r="L381" s="126"/>
      <c r="O381" s="26"/>
    </row>
    <row r="382" spans="1:15" ht="144.94999999999999" customHeight="1">
      <c r="A382" s="125"/>
      <c r="B382" s="127"/>
      <c r="C382" s="55"/>
      <c r="D382" s="56"/>
      <c r="E382" s="56"/>
      <c r="F382" s="105"/>
      <c r="G382" s="56"/>
      <c r="H382" s="56"/>
      <c r="I382" s="124"/>
      <c r="J382" s="56"/>
      <c r="K382" s="128"/>
      <c r="L382" s="126"/>
      <c r="O382" s="26"/>
    </row>
    <row r="383" spans="1:15" ht="144.94999999999999" customHeight="1">
      <c r="A383" s="125"/>
      <c r="B383" s="127"/>
      <c r="C383" s="55"/>
      <c r="D383" s="56"/>
      <c r="E383" s="56"/>
      <c r="F383" s="105"/>
      <c r="G383" s="56"/>
      <c r="H383" s="56"/>
      <c r="I383" s="124"/>
      <c r="J383" s="56"/>
      <c r="K383" s="128"/>
      <c r="L383" s="126"/>
      <c r="O383" s="26"/>
    </row>
    <row r="384" spans="1:15" ht="144.94999999999999" customHeight="1">
      <c r="A384" s="125"/>
      <c r="B384" s="127"/>
      <c r="C384" s="55"/>
      <c r="D384" s="56"/>
      <c r="E384" s="56"/>
      <c r="F384" s="105"/>
      <c r="G384" s="56"/>
      <c r="H384" s="56"/>
      <c r="I384" s="124"/>
      <c r="J384" s="56"/>
      <c r="K384" s="128"/>
      <c r="L384" s="126"/>
      <c r="O384" s="26"/>
    </row>
    <row r="385" spans="1:15" ht="144.94999999999999" customHeight="1">
      <c r="A385" s="125"/>
      <c r="B385" s="127"/>
      <c r="C385" s="55"/>
      <c r="D385" s="56"/>
      <c r="E385" s="56"/>
      <c r="F385" s="105"/>
      <c r="G385" s="56"/>
      <c r="H385" s="56"/>
      <c r="I385" s="124"/>
      <c r="J385" s="56"/>
      <c r="K385" s="128"/>
      <c r="L385" s="126"/>
      <c r="O385" s="26"/>
    </row>
    <row r="386" spans="1:15" ht="144.94999999999999" customHeight="1">
      <c r="A386" s="125"/>
      <c r="B386" s="127"/>
      <c r="C386" s="55"/>
      <c r="D386" s="56"/>
      <c r="E386" s="56"/>
      <c r="F386" s="105"/>
      <c r="G386" s="56"/>
      <c r="H386" s="56"/>
      <c r="I386" s="124"/>
      <c r="J386" s="56"/>
      <c r="K386" s="128"/>
      <c r="L386" s="126"/>
      <c r="O386" s="26"/>
    </row>
    <row r="387" spans="1:15" ht="144.94999999999999" customHeight="1">
      <c r="A387" s="125"/>
      <c r="B387" s="127"/>
      <c r="C387" s="55"/>
      <c r="D387" s="56"/>
      <c r="E387" s="56"/>
      <c r="F387" s="105"/>
      <c r="G387" s="56"/>
      <c r="H387" s="56"/>
      <c r="I387" s="124"/>
      <c r="J387" s="56"/>
      <c r="K387" s="128"/>
      <c r="L387" s="126"/>
      <c r="O387" s="26"/>
    </row>
    <row r="388" spans="1:15" ht="144.94999999999999" customHeight="1">
      <c r="A388" s="125"/>
      <c r="B388" s="127"/>
      <c r="C388" s="55"/>
      <c r="D388" s="56"/>
      <c r="E388" s="56"/>
      <c r="F388" s="105"/>
      <c r="G388" s="56"/>
      <c r="H388" s="56"/>
      <c r="I388" s="124"/>
      <c r="J388" s="56"/>
      <c r="K388" s="128"/>
      <c r="L388" s="126"/>
      <c r="O388" s="26"/>
    </row>
    <row r="389" spans="1:15" ht="144.94999999999999" customHeight="1">
      <c r="A389" s="125"/>
      <c r="B389" s="127"/>
      <c r="C389" s="55"/>
      <c r="D389" s="56"/>
      <c r="E389" s="56"/>
      <c r="F389" s="105"/>
      <c r="G389" s="56"/>
      <c r="H389" s="56"/>
      <c r="I389" s="124"/>
      <c r="J389" s="56"/>
      <c r="K389" s="128"/>
      <c r="L389" s="126"/>
      <c r="O389" s="26"/>
    </row>
    <row r="390" spans="1:15" ht="144.94999999999999" customHeight="1">
      <c r="A390" s="125"/>
      <c r="B390" s="127"/>
      <c r="C390" s="55"/>
      <c r="D390" s="56"/>
      <c r="E390" s="56"/>
      <c r="F390" s="105"/>
      <c r="G390" s="56"/>
      <c r="H390" s="56"/>
      <c r="I390" s="124"/>
      <c r="J390" s="56"/>
      <c r="K390" s="128"/>
      <c r="L390" s="126"/>
      <c r="O390" s="26"/>
    </row>
    <row r="391" spans="1:15" ht="144.94999999999999" customHeight="1">
      <c r="A391" s="125"/>
      <c r="B391" s="127"/>
      <c r="C391" s="55"/>
      <c r="D391" s="56"/>
      <c r="E391" s="56"/>
      <c r="F391" s="105"/>
      <c r="G391" s="56"/>
      <c r="H391" s="56"/>
      <c r="I391" s="124"/>
      <c r="J391" s="56"/>
      <c r="K391" s="128"/>
      <c r="L391" s="126"/>
      <c r="O391" s="26"/>
    </row>
    <row r="392" spans="1:15" ht="144.94999999999999" customHeight="1">
      <c r="A392" s="125"/>
      <c r="B392" s="127"/>
      <c r="C392" s="55"/>
      <c r="D392" s="56"/>
      <c r="E392" s="56"/>
      <c r="F392" s="105"/>
      <c r="G392" s="56"/>
      <c r="H392" s="56"/>
      <c r="I392" s="124"/>
      <c r="J392" s="56"/>
      <c r="K392" s="128"/>
      <c r="L392" s="126"/>
      <c r="O392" s="26"/>
    </row>
    <row r="393" spans="1:15" ht="144.94999999999999" customHeight="1">
      <c r="A393" s="125"/>
      <c r="B393" s="127"/>
      <c r="C393" s="55"/>
      <c r="D393" s="56"/>
      <c r="E393" s="56"/>
      <c r="F393" s="105"/>
      <c r="G393" s="56"/>
      <c r="H393" s="56"/>
      <c r="I393" s="124"/>
      <c r="J393" s="56"/>
      <c r="K393" s="128"/>
      <c r="L393" s="126"/>
      <c r="O393" s="26"/>
    </row>
    <row r="394" spans="1:15" ht="144.94999999999999" customHeight="1">
      <c r="A394" s="125"/>
      <c r="B394" s="127"/>
      <c r="C394" s="55"/>
      <c r="D394" s="56"/>
      <c r="E394" s="56"/>
      <c r="F394" s="105"/>
      <c r="G394" s="56"/>
      <c r="H394" s="56"/>
      <c r="I394" s="124"/>
      <c r="J394" s="56"/>
      <c r="K394" s="128"/>
      <c r="L394" s="126"/>
      <c r="O394" s="26"/>
    </row>
    <row r="395" spans="1:15" ht="144.94999999999999" customHeight="1">
      <c r="A395" s="125"/>
      <c r="B395" s="127"/>
      <c r="C395" s="55"/>
      <c r="D395" s="56"/>
      <c r="E395" s="56"/>
      <c r="F395" s="105"/>
      <c r="G395" s="56"/>
      <c r="H395" s="56"/>
      <c r="I395" s="124"/>
      <c r="J395" s="56"/>
      <c r="K395" s="128"/>
      <c r="L395" s="126"/>
      <c r="O395" s="26"/>
    </row>
    <row r="396" spans="1:15" ht="144.94999999999999" customHeight="1">
      <c r="A396" s="125"/>
      <c r="B396" s="127"/>
      <c r="C396" s="55"/>
      <c r="D396" s="56"/>
      <c r="E396" s="56"/>
      <c r="F396" s="105"/>
      <c r="G396" s="56"/>
      <c r="H396" s="56"/>
      <c r="I396" s="124"/>
      <c r="J396" s="56"/>
      <c r="K396" s="128"/>
      <c r="L396" s="126"/>
      <c r="O396" s="26"/>
    </row>
    <row r="397" spans="1:15" ht="144.94999999999999" customHeight="1">
      <c r="A397" s="125"/>
      <c r="B397" s="127"/>
      <c r="C397" s="55"/>
      <c r="D397" s="56"/>
      <c r="E397" s="56"/>
      <c r="F397" s="105"/>
      <c r="G397" s="56"/>
      <c r="H397" s="56"/>
      <c r="I397" s="124"/>
      <c r="J397" s="56"/>
      <c r="K397" s="128"/>
      <c r="L397" s="126"/>
      <c r="O397" s="26"/>
    </row>
    <row r="398" spans="1:15" ht="144.94999999999999" customHeight="1">
      <c r="A398" s="125"/>
      <c r="B398" s="127"/>
      <c r="C398" s="55"/>
      <c r="D398" s="56"/>
      <c r="E398" s="56"/>
      <c r="F398" s="105"/>
      <c r="G398" s="56"/>
      <c r="H398" s="56"/>
      <c r="I398" s="124"/>
      <c r="J398" s="56"/>
      <c r="K398" s="128"/>
      <c r="L398" s="126"/>
      <c r="O398" s="26"/>
    </row>
    <row r="399" spans="1:15" ht="144.94999999999999" customHeight="1">
      <c r="A399" s="125"/>
      <c r="B399" s="127"/>
      <c r="C399" s="55"/>
      <c r="D399" s="56"/>
      <c r="E399" s="56"/>
      <c r="F399" s="105"/>
      <c r="G399" s="56"/>
      <c r="H399" s="56"/>
      <c r="I399" s="124"/>
      <c r="J399" s="56"/>
      <c r="K399" s="128"/>
      <c r="L399" s="126"/>
      <c r="O399" s="26"/>
    </row>
    <row r="400" spans="1:15" ht="144.94999999999999" customHeight="1">
      <c r="A400" s="125"/>
      <c r="B400" s="127"/>
      <c r="C400" s="55"/>
      <c r="D400" s="56"/>
      <c r="E400" s="56"/>
      <c r="F400" s="105"/>
      <c r="G400" s="56"/>
      <c r="H400" s="56"/>
      <c r="I400" s="124"/>
      <c r="J400" s="56"/>
      <c r="K400" s="128"/>
      <c r="L400" s="126"/>
      <c r="O400" s="26"/>
    </row>
    <row r="401" spans="1:15" ht="144.94999999999999" customHeight="1">
      <c r="A401" s="125"/>
      <c r="B401" s="127"/>
      <c r="C401" s="55"/>
      <c r="D401" s="56"/>
      <c r="E401" s="56"/>
      <c r="F401" s="105"/>
      <c r="G401" s="56"/>
      <c r="H401" s="56"/>
      <c r="I401" s="124"/>
      <c r="J401" s="56"/>
      <c r="K401" s="128"/>
      <c r="L401" s="126"/>
      <c r="O401" s="26"/>
    </row>
    <row r="402" spans="1:15" ht="144.94999999999999" customHeight="1">
      <c r="A402" s="125"/>
      <c r="B402" s="127"/>
      <c r="C402" s="55"/>
      <c r="D402" s="56"/>
      <c r="E402" s="56"/>
      <c r="F402" s="105"/>
      <c r="G402" s="56"/>
      <c r="H402" s="56"/>
      <c r="I402" s="124"/>
      <c r="J402" s="56"/>
      <c r="K402" s="128"/>
      <c r="L402" s="126"/>
      <c r="O402" s="26"/>
    </row>
    <row r="403" spans="1:15" ht="144.94999999999999" customHeight="1">
      <c r="A403" s="125"/>
      <c r="B403" s="127"/>
      <c r="C403" s="55"/>
      <c r="D403" s="56"/>
      <c r="E403" s="56"/>
      <c r="F403" s="105"/>
      <c r="G403" s="56"/>
      <c r="H403" s="56"/>
      <c r="I403" s="124"/>
      <c r="J403" s="56"/>
      <c r="K403" s="128"/>
      <c r="L403" s="126"/>
      <c r="O403" s="26"/>
    </row>
    <row r="404" spans="1:15" ht="144.94999999999999" customHeight="1">
      <c r="A404" s="125"/>
      <c r="B404" s="127"/>
      <c r="C404" s="55"/>
      <c r="D404" s="56"/>
      <c r="E404" s="56"/>
      <c r="F404" s="105"/>
      <c r="G404" s="56"/>
      <c r="H404" s="56"/>
      <c r="I404" s="124"/>
      <c r="J404" s="56"/>
      <c r="K404" s="128"/>
      <c r="L404" s="126"/>
      <c r="O404" s="26"/>
    </row>
    <row r="405" spans="1:15" ht="144.94999999999999" customHeight="1">
      <c r="A405" s="125"/>
      <c r="B405" s="127"/>
      <c r="C405" s="55"/>
      <c r="D405" s="56"/>
      <c r="E405" s="56"/>
      <c r="F405" s="105"/>
      <c r="G405" s="56"/>
      <c r="H405" s="56"/>
      <c r="I405" s="124"/>
      <c r="J405" s="56"/>
      <c r="K405" s="128"/>
      <c r="L405" s="126"/>
      <c r="O405" s="26"/>
    </row>
    <row r="406" spans="1:15" ht="144.94999999999999" customHeight="1">
      <c r="A406" s="125"/>
      <c r="B406" s="127"/>
      <c r="C406" s="55"/>
      <c r="D406" s="56"/>
      <c r="E406" s="56"/>
      <c r="F406" s="105"/>
      <c r="G406" s="56"/>
      <c r="H406" s="56"/>
      <c r="I406" s="124"/>
      <c r="J406" s="56"/>
      <c r="K406" s="128"/>
      <c r="L406" s="126"/>
      <c r="O406" s="26"/>
    </row>
    <row r="407" spans="1:15" ht="144.94999999999999" customHeight="1">
      <c r="A407" s="125"/>
      <c r="B407" s="127"/>
      <c r="C407" s="55"/>
      <c r="D407" s="56"/>
      <c r="E407" s="56"/>
      <c r="F407" s="105"/>
      <c r="G407" s="56"/>
      <c r="H407" s="56"/>
      <c r="I407" s="124"/>
      <c r="J407" s="56"/>
      <c r="K407" s="128"/>
      <c r="L407" s="126"/>
      <c r="O407" s="26"/>
    </row>
    <row r="408" spans="1:15" ht="144.94999999999999" customHeight="1">
      <c r="A408" s="125"/>
      <c r="B408" s="127"/>
      <c r="C408" s="55"/>
      <c r="D408" s="56"/>
      <c r="E408" s="56"/>
      <c r="F408" s="105"/>
      <c r="G408" s="56"/>
      <c r="H408" s="56"/>
      <c r="I408" s="124"/>
      <c r="J408" s="56"/>
      <c r="K408" s="128"/>
      <c r="L408" s="126"/>
      <c r="O408" s="26"/>
    </row>
    <row r="409" spans="1:15" ht="144.94999999999999" customHeight="1">
      <c r="A409" s="125"/>
      <c r="B409" s="127"/>
      <c r="C409" s="55"/>
      <c r="D409" s="56"/>
      <c r="E409" s="56"/>
      <c r="F409" s="105"/>
      <c r="G409" s="56"/>
      <c r="H409" s="56"/>
      <c r="I409" s="124"/>
      <c r="J409" s="56"/>
      <c r="K409" s="128"/>
      <c r="L409" s="126"/>
      <c r="O409" s="26"/>
    </row>
    <row r="410" spans="1:15" ht="144.94999999999999" customHeight="1">
      <c r="A410" s="125"/>
      <c r="B410" s="127"/>
      <c r="C410" s="55"/>
      <c r="D410" s="56"/>
      <c r="E410" s="56"/>
      <c r="F410" s="105"/>
      <c r="G410" s="56"/>
      <c r="H410" s="56"/>
      <c r="I410" s="124"/>
      <c r="J410" s="56"/>
      <c r="K410" s="128"/>
      <c r="L410" s="126"/>
      <c r="O410" s="26"/>
    </row>
    <row r="411" spans="1:15" ht="144.94999999999999" customHeight="1">
      <c r="A411" s="125"/>
      <c r="B411" s="127"/>
      <c r="C411" s="55"/>
      <c r="D411" s="56"/>
      <c r="E411" s="56"/>
      <c r="F411" s="105"/>
      <c r="G411" s="56"/>
      <c r="H411" s="56"/>
      <c r="I411" s="124"/>
      <c r="J411" s="56"/>
      <c r="K411" s="128"/>
      <c r="L411" s="126"/>
      <c r="O411" s="26"/>
    </row>
    <row r="412" spans="1:15" ht="144.94999999999999" customHeight="1">
      <c r="A412" s="125"/>
      <c r="B412" s="127"/>
      <c r="C412" s="55"/>
      <c r="D412" s="56"/>
      <c r="E412" s="56"/>
      <c r="F412" s="105"/>
      <c r="G412" s="56"/>
      <c r="H412" s="56"/>
      <c r="I412" s="124"/>
      <c r="J412" s="56"/>
      <c r="K412" s="128"/>
      <c r="L412" s="126"/>
      <c r="O412" s="26"/>
    </row>
    <row r="413" spans="1:15" ht="144.94999999999999" customHeight="1">
      <c r="A413" s="125"/>
      <c r="B413" s="127"/>
      <c r="C413" s="55"/>
      <c r="D413" s="56"/>
      <c r="E413" s="56"/>
      <c r="F413" s="105"/>
      <c r="G413" s="56"/>
      <c r="H413" s="56"/>
      <c r="I413" s="124"/>
      <c r="J413" s="56"/>
      <c r="K413" s="128"/>
      <c r="L413" s="126"/>
      <c r="O413" s="26"/>
    </row>
    <row r="414" spans="1:15" ht="144.94999999999999" customHeight="1">
      <c r="A414" s="125"/>
      <c r="B414" s="127"/>
      <c r="C414" s="55"/>
      <c r="D414" s="56"/>
      <c r="E414" s="56"/>
      <c r="F414" s="105"/>
      <c r="G414" s="56"/>
      <c r="H414" s="56"/>
      <c r="I414" s="124"/>
      <c r="J414" s="56"/>
      <c r="K414" s="128"/>
      <c r="L414" s="126"/>
      <c r="O414" s="26"/>
    </row>
    <row r="415" spans="1:15" ht="144.94999999999999" customHeight="1">
      <c r="A415" s="125"/>
      <c r="B415" s="127"/>
      <c r="C415" s="55"/>
      <c r="D415" s="56"/>
      <c r="E415" s="56"/>
      <c r="F415" s="105"/>
      <c r="G415" s="56"/>
      <c r="H415" s="56"/>
      <c r="I415" s="124"/>
      <c r="J415" s="56"/>
      <c r="K415" s="128"/>
      <c r="L415" s="126"/>
      <c r="O415" s="26"/>
    </row>
    <row r="416" spans="1:15" ht="144.94999999999999" customHeight="1">
      <c r="A416" s="125"/>
      <c r="B416" s="127"/>
      <c r="C416" s="55"/>
      <c r="D416" s="56"/>
      <c r="E416" s="56"/>
      <c r="F416" s="105"/>
      <c r="G416" s="56"/>
      <c r="H416" s="56"/>
      <c r="I416" s="124"/>
      <c r="J416" s="56"/>
      <c r="K416" s="128"/>
      <c r="L416" s="126"/>
      <c r="O416" s="26"/>
    </row>
    <row r="417" spans="1:15" ht="144.94999999999999" customHeight="1">
      <c r="A417" s="125"/>
      <c r="B417" s="127"/>
      <c r="C417" s="55"/>
      <c r="D417" s="56"/>
      <c r="E417" s="56"/>
      <c r="F417" s="105"/>
      <c r="G417" s="56"/>
      <c r="H417" s="56"/>
      <c r="I417" s="124"/>
      <c r="J417" s="56"/>
      <c r="K417" s="128"/>
      <c r="L417" s="126"/>
      <c r="O417" s="26"/>
    </row>
    <row r="418" spans="1:15" ht="144.94999999999999" customHeight="1">
      <c r="A418" s="125"/>
      <c r="B418" s="127"/>
      <c r="C418" s="55"/>
      <c r="D418" s="56"/>
      <c r="E418" s="56"/>
      <c r="F418" s="105"/>
      <c r="G418" s="56"/>
      <c r="H418" s="56"/>
      <c r="I418" s="124"/>
      <c r="J418" s="56"/>
      <c r="K418" s="128"/>
      <c r="L418" s="126"/>
      <c r="O418" s="26"/>
    </row>
    <row r="419" spans="1:15" ht="144.94999999999999" customHeight="1">
      <c r="A419" s="125"/>
      <c r="B419" s="127"/>
      <c r="C419" s="55"/>
      <c r="D419" s="56"/>
      <c r="E419" s="56"/>
      <c r="F419" s="105"/>
      <c r="G419" s="56"/>
      <c r="H419" s="56"/>
      <c r="I419" s="124"/>
      <c r="J419" s="56"/>
      <c r="K419" s="128"/>
      <c r="L419" s="126"/>
      <c r="O419" s="26"/>
    </row>
    <row r="420" spans="1:15" ht="144.94999999999999" customHeight="1">
      <c r="A420" s="125"/>
      <c r="B420" s="127"/>
      <c r="C420" s="55"/>
      <c r="D420" s="56"/>
      <c r="E420" s="56"/>
      <c r="F420" s="105"/>
      <c r="G420" s="56"/>
      <c r="H420" s="56"/>
      <c r="I420" s="124"/>
      <c r="J420" s="56"/>
      <c r="K420" s="128"/>
      <c r="L420" s="126"/>
      <c r="O420" s="26"/>
    </row>
    <row r="421" spans="1:15" ht="144.94999999999999" customHeight="1">
      <c r="A421" s="125"/>
      <c r="B421" s="127"/>
      <c r="C421" s="55"/>
      <c r="D421" s="56"/>
      <c r="E421" s="56"/>
      <c r="F421" s="105"/>
      <c r="G421" s="56"/>
      <c r="H421" s="56"/>
      <c r="I421" s="124"/>
      <c r="J421" s="56"/>
      <c r="K421" s="128"/>
      <c r="L421" s="126"/>
      <c r="O421" s="26"/>
    </row>
    <row r="422" spans="1:15" ht="144.94999999999999" customHeight="1">
      <c r="A422" s="125"/>
      <c r="B422" s="127"/>
      <c r="C422" s="55"/>
      <c r="D422" s="56"/>
      <c r="E422" s="56"/>
      <c r="F422" s="105"/>
      <c r="G422" s="56"/>
      <c r="H422" s="56"/>
      <c r="I422" s="124"/>
      <c r="J422" s="56"/>
      <c r="K422" s="128"/>
      <c r="L422" s="126"/>
      <c r="O422" s="26"/>
    </row>
    <row r="423" spans="1:15" ht="144.94999999999999" customHeight="1">
      <c r="A423" s="125"/>
      <c r="B423" s="127"/>
      <c r="C423" s="55"/>
      <c r="D423" s="56"/>
      <c r="E423" s="56"/>
      <c r="F423" s="105"/>
      <c r="G423" s="56"/>
      <c r="H423" s="56"/>
      <c r="I423" s="124"/>
      <c r="J423" s="56"/>
      <c r="K423" s="128"/>
      <c r="L423" s="126"/>
      <c r="O423" s="26"/>
    </row>
    <row r="424" spans="1:15" ht="144.94999999999999" customHeight="1">
      <c r="A424" s="125"/>
      <c r="B424" s="127"/>
      <c r="C424" s="55"/>
      <c r="D424" s="56"/>
      <c r="E424" s="56"/>
      <c r="F424" s="105"/>
      <c r="G424" s="56"/>
      <c r="H424" s="56"/>
      <c r="I424" s="124"/>
      <c r="J424" s="56"/>
      <c r="K424" s="128"/>
      <c r="L424" s="126"/>
      <c r="O424" s="26"/>
    </row>
    <row r="425" spans="1:15" ht="144.94999999999999" customHeight="1">
      <c r="A425" s="125"/>
      <c r="B425" s="127"/>
      <c r="C425" s="55"/>
      <c r="D425" s="56"/>
      <c r="E425" s="56"/>
      <c r="F425" s="105"/>
      <c r="G425" s="56"/>
      <c r="H425" s="56"/>
      <c r="I425" s="124"/>
      <c r="J425" s="56"/>
      <c r="K425" s="128"/>
      <c r="L425" s="126"/>
      <c r="O425" s="26"/>
    </row>
    <row r="426" spans="1:15" ht="144.94999999999999" customHeight="1">
      <c r="A426" s="125"/>
      <c r="B426" s="127"/>
      <c r="C426" s="55"/>
      <c r="D426" s="56"/>
      <c r="E426" s="56"/>
      <c r="F426" s="105"/>
      <c r="G426" s="56"/>
      <c r="H426" s="56"/>
      <c r="I426" s="124"/>
      <c r="J426" s="56"/>
      <c r="K426" s="128"/>
      <c r="L426" s="126"/>
      <c r="O426" s="26"/>
    </row>
    <row r="427" spans="1:15" ht="144.94999999999999" customHeight="1">
      <c r="A427" s="125"/>
      <c r="B427" s="127"/>
      <c r="C427" s="55"/>
      <c r="D427" s="56"/>
      <c r="E427" s="56"/>
      <c r="F427" s="105"/>
      <c r="G427" s="56"/>
      <c r="H427" s="56"/>
      <c r="I427" s="124"/>
      <c r="J427" s="56"/>
      <c r="K427" s="128"/>
      <c r="L427" s="126"/>
      <c r="O427" s="26"/>
    </row>
    <row r="428" spans="1:15" ht="144.94999999999999" customHeight="1">
      <c r="A428" s="125"/>
      <c r="B428" s="127"/>
      <c r="C428" s="55"/>
      <c r="D428" s="56"/>
      <c r="E428" s="56"/>
      <c r="F428" s="105"/>
      <c r="G428" s="56"/>
      <c r="H428" s="56"/>
      <c r="I428" s="124"/>
      <c r="J428" s="56"/>
      <c r="K428" s="128"/>
      <c r="L428" s="126"/>
      <c r="O428" s="26"/>
    </row>
    <row r="429" spans="1:15" ht="144.94999999999999" customHeight="1">
      <c r="A429" s="125"/>
      <c r="B429" s="127"/>
      <c r="C429" s="55"/>
      <c r="D429" s="56"/>
      <c r="E429" s="56"/>
      <c r="F429" s="105"/>
      <c r="G429" s="56"/>
      <c r="H429" s="56"/>
      <c r="I429" s="124"/>
      <c r="J429" s="56"/>
      <c r="K429" s="128"/>
      <c r="L429" s="126"/>
      <c r="O429" s="26"/>
    </row>
    <row r="430" spans="1:15" ht="144.94999999999999" customHeight="1">
      <c r="A430" s="125"/>
      <c r="B430" s="127"/>
      <c r="C430" s="55"/>
      <c r="D430" s="56"/>
      <c r="E430" s="56"/>
      <c r="F430" s="105"/>
      <c r="G430" s="56"/>
      <c r="H430" s="56"/>
      <c r="I430" s="124"/>
      <c r="J430" s="56"/>
      <c r="K430" s="128"/>
      <c r="L430" s="126"/>
      <c r="O430" s="26"/>
    </row>
    <row r="431" spans="1:15" ht="144.94999999999999" customHeight="1">
      <c r="A431" s="125"/>
      <c r="B431" s="127"/>
      <c r="C431" s="55"/>
      <c r="D431" s="56"/>
      <c r="E431" s="56"/>
      <c r="F431" s="105"/>
      <c r="G431" s="56"/>
      <c r="H431" s="56"/>
      <c r="I431" s="124"/>
      <c r="J431" s="56"/>
      <c r="K431" s="128"/>
      <c r="L431" s="126"/>
      <c r="O431" s="26"/>
    </row>
    <row r="432" spans="1:15" ht="144.94999999999999" customHeight="1">
      <c r="A432" s="125"/>
      <c r="B432" s="127"/>
      <c r="C432" s="55"/>
      <c r="D432" s="56"/>
      <c r="E432" s="56"/>
      <c r="F432" s="105"/>
      <c r="G432" s="56"/>
      <c r="H432" s="56"/>
      <c r="I432" s="124"/>
      <c r="J432" s="56"/>
      <c r="K432" s="128"/>
      <c r="L432" s="126"/>
      <c r="O432" s="26"/>
    </row>
    <row r="433" spans="1:15" ht="144.94999999999999" customHeight="1">
      <c r="A433" s="125"/>
      <c r="B433" s="127"/>
      <c r="C433" s="55"/>
      <c r="D433" s="56"/>
      <c r="E433" s="56"/>
      <c r="F433" s="105"/>
      <c r="G433" s="56"/>
      <c r="H433" s="56"/>
      <c r="I433" s="124"/>
      <c r="J433" s="56"/>
      <c r="K433" s="128"/>
      <c r="L433" s="126"/>
      <c r="O433" s="26"/>
    </row>
    <row r="434" spans="1:15" ht="144.94999999999999" customHeight="1">
      <c r="A434" s="125"/>
      <c r="B434" s="127"/>
      <c r="C434" s="55"/>
      <c r="D434" s="56"/>
      <c r="E434" s="56"/>
      <c r="F434" s="105"/>
      <c r="G434" s="56"/>
      <c r="H434" s="56"/>
      <c r="I434" s="124"/>
      <c r="J434" s="56"/>
      <c r="K434" s="128"/>
      <c r="L434" s="126"/>
      <c r="O434" s="26"/>
    </row>
    <row r="435" spans="1:15" ht="144.94999999999999" customHeight="1">
      <c r="A435" s="125"/>
      <c r="B435" s="127"/>
      <c r="C435" s="55"/>
      <c r="D435" s="56"/>
      <c r="E435" s="56"/>
      <c r="F435" s="105"/>
      <c r="G435" s="56"/>
      <c r="H435" s="56"/>
      <c r="I435" s="124"/>
      <c r="J435" s="56"/>
      <c r="K435" s="128"/>
      <c r="L435" s="126"/>
      <c r="O435" s="26"/>
    </row>
    <row r="436" spans="1:15" ht="144.94999999999999" customHeight="1">
      <c r="A436" s="125"/>
      <c r="B436" s="127"/>
      <c r="C436" s="55"/>
      <c r="D436" s="56"/>
      <c r="E436" s="56"/>
      <c r="F436" s="105"/>
      <c r="G436" s="56"/>
      <c r="H436" s="56"/>
      <c r="I436" s="124"/>
      <c r="J436" s="56"/>
      <c r="K436" s="128"/>
      <c r="L436" s="126"/>
      <c r="O436" s="26"/>
    </row>
    <row r="437" spans="1:15" ht="144.94999999999999" customHeight="1">
      <c r="A437" s="125"/>
      <c r="B437" s="127"/>
      <c r="C437" s="55"/>
      <c r="D437" s="56"/>
      <c r="E437" s="56"/>
      <c r="F437" s="105"/>
      <c r="G437" s="56"/>
      <c r="H437" s="56"/>
      <c r="I437" s="124"/>
      <c r="J437" s="56"/>
      <c r="K437" s="128"/>
      <c r="L437" s="126"/>
      <c r="O437" s="26"/>
    </row>
    <row r="438" spans="1:15" ht="144.94999999999999" customHeight="1">
      <c r="A438" s="125"/>
      <c r="B438" s="127"/>
      <c r="C438" s="55"/>
      <c r="D438" s="56"/>
      <c r="E438" s="56"/>
      <c r="F438" s="105"/>
      <c r="G438" s="56"/>
      <c r="H438" s="56"/>
      <c r="I438" s="124"/>
      <c r="J438" s="56"/>
      <c r="K438" s="128"/>
      <c r="L438" s="126"/>
      <c r="O438" s="26"/>
    </row>
    <row r="439" spans="1:15" ht="144.94999999999999" customHeight="1">
      <c r="A439" s="125"/>
      <c r="B439" s="127"/>
      <c r="C439" s="55"/>
      <c r="D439" s="56"/>
      <c r="E439" s="56"/>
      <c r="F439" s="105"/>
      <c r="G439" s="56"/>
      <c r="H439" s="56"/>
      <c r="I439" s="124"/>
      <c r="J439" s="56"/>
      <c r="K439" s="128"/>
      <c r="L439" s="126"/>
      <c r="O439" s="26"/>
    </row>
    <row r="440" spans="1:15" ht="144.94999999999999" customHeight="1">
      <c r="A440" s="125"/>
      <c r="B440" s="127"/>
      <c r="C440" s="55"/>
      <c r="D440" s="56"/>
      <c r="E440" s="56"/>
      <c r="F440" s="105"/>
      <c r="G440" s="56"/>
      <c r="H440" s="56"/>
      <c r="I440" s="124"/>
      <c r="J440" s="56"/>
      <c r="K440" s="128"/>
      <c r="L440" s="126"/>
      <c r="O440" s="26"/>
    </row>
    <row r="441" spans="1:15" ht="144.94999999999999" customHeight="1">
      <c r="A441" s="125"/>
      <c r="B441" s="127"/>
      <c r="C441" s="55"/>
      <c r="D441" s="56"/>
      <c r="E441" s="56"/>
      <c r="F441" s="105"/>
      <c r="G441" s="56"/>
      <c r="H441" s="56"/>
      <c r="I441" s="124"/>
      <c r="J441" s="56"/>
      <c r="K441" s="128"/>
      <c r="L441" s="126"/>
      <c r="O441" s="26"/>
    </row>
    <row r="442" spans="1:15" ht="144.94999999999999" customHeight="1">
      <c r="A442" s="125"/>
      <c r="B442" s="127"/>
      <c r="C442" s="55"/>
      <c r="D442" s="56"/>
      <c r="E442" s="56"/>
      <c r="F442" s="105"/>
      <c r="G442" s="56"/>
      <c r="H442" s="56"/>
      <c r="I442" s="124"/>
      <c r="J442" s="56"/>
      <c r="K442" s="128"/>
      <c r="L442" s="126"/>
      <c r="O442" s="26"/>
    </row>
    <row r="443" spans="1:15" ht="144.94999999999999" customHeight="1">
      <c r="A443" s="125"/>
      <c r="B443" s="127"/>
      <c r="C443" s="55"/>
      <c r="D443" s="56"/>
      <c r="E443" s="56"/>
      <c r="F443" s="105"/>
      <c r="G443" s="56"/>
      <c r="H443" s="56"/>
      <c r="I443" s="124"/>
      <c r="J443" s="56"/>
      <c r="K443" s="128"/>
      <c r="L443" s="126"/>
      <c r="O443" s="26"/>
    </row>
    <row r="444" spans="1:15" ht="144.94999999999999" customHeight="1">
      <c r="A444" s="125"/>
      <c r="B444" s="127"/>
      <c r="C444" s="55"/>
      <c r="D444" s="56"/>
      <c r="E444" s="56"/>
      <c r="F444" s="105"/>
      <c r="G444" s="56"/>
      <c r="H444" s="56"/>
      <c r="I444" s="124"/>
      <c r="J444" s="56"/>
      <c r="K444" s="128"/>
      <c r="L444" s="126"/>
      <c r="O444" s="26"/>
    </row>
    <row r="445" spans="1:15" ht="144.94999999999999" customHeight="1">
      <c r="A445" s="125"/>
      <c r="B445" s="127"/>
      <c r="C445" s="55"/>
      <c r="D445" s="56"/>
      <c r="E445" s="56"/>
      <c r="F445" s="105"/>
      <c r="G445" s="56"/>
      <c r="H445" s="56"/>
      <c r="I445" s="124"/>
      <c r="J445" s="56"/>
      <c r="K445" s="128"/>
      <c r="L445" s="126"/>
      <c r="O445" s="26"/>
    </row>
    <row r="446" spans="1:15" ht="144.94999999999999" customHeight="1">
      <c r="A446" s="125"/>
      <c r="B446" s="127"/>
      <c r="C446" s="55"/>
      <c r="D446" s="56"/>
      <c r="E446" s="56"/>
      <c r="F446" s="105"/>
      <c r="G446" s="56"/>
      <c r="H446" s="56"/>
      <c r="I446" s="124"/>
      <c r="J446" s="56"/>
      <c r="K446" s="128"/>
      <c r="L446" s="126"/>
      <c r="O446" s="26"/>
    </row>
    <row r="447" spans="1:15" ht="144.94999999999999" customHeight="1">
      <c r="A447" s="125"/>
      <c r="B447" s="127"/>
      <c r="C447" s="55"/>
      <c r="D447" s="56"/>
      <c r="E447" s="56"/>
      <c r="F447" s="105"/>
      <c r="G447" s="56"/>
      <c r="H447" s="56"/>
      <c r="I447" s="124"/>
      <c r="J447" s="56"/>
      <c r="K447" s="128"/>
      <c r="L447" s="126"/>
      <c r="O447" s="26"/>
    </row>
    <row r="448" spans="1:15" ht="144.94999999999999" customHeight="1">
      <c r="A448" s="125"/>
      <c r="B448" s="127"/>
      <c r="C448" s="55"/>
      <c r="D448" s="56"/>
      <c r="E448" s="56"/>
      <c r="F448" s="105"/>
      <c r="G448" s="56"/>
      <c r="H448" s="56"/>
      <c r="I448" s="124"/>
      <c r="J448" s="56"/>
      <c r="K448" s="128"/>
      <c r="L448" s="126"/>
      <c r="O448" s="26"/>
    </row>
    <row r="449" spans="1:15" ht="144.94999999999999" customHeight="1">
      <c r="A449" s="125"/>
      <c r="B449" s="127"/>
      <c r="C449" s="55"/>
      <c r="D449" s="56"/>
      <c r="E449" s="56"/>
      <c r="F449" s="105"/>
      <c r="G449" s="56"/>
      <c r="H449" s="56"/>
      <c r="I449" s="124"/>
      <c r="J449" s="56"/>
      <c r="K449" s="128"/>
      <c r="L449" s="126"/>
      <c r="O449" s="26"/>
    </row>
    <row r="450" spans="1:15" ht="144.94999999999999" customHeight="1">
      <c r="A450" s="125"/>
      <c r="B450" s="127"/>
      <c r="C450" s="55"/>
      <c r="D450" s="56"/>
      <c r="E450" s="56"/>
      <c r="F450" s="105"/>
      <c r="G450" s="56"/>
      <c r="H450" s="56"/>
      <c r="I450" s="124"/>
      <c r="J450" s="56"/>
      <c r="K450" s="128"/>
      <c r="L450" s="126"/>
      <c r="O450" s="26"/>
    </row>
    <row r="451" spans="1:15" ht="144.94999999999999" customHeight="1">
      <c r="A451" s="125"/>
      <c r="B451" s="127"/>
      <c r="C451" s="55"/>
      <c r="D451" s="56"/>
      <c r="E451" s="56"/>
      <c r="F451" s="105"/>
      <c r="G451" s="56"/>
      <c r="H451" s="56"/>
      <c r="I451" s="124"/>
      <c r="J451" s="56"/>
      <c r="K451" s="128"/>
      <c r="L451" s="126"/>
      <c r="O451" s="26"/>
    </row>
    <row r="452" spans="1:15" ht="144.94999999999999" customHeight="1">
      <c r="A452" s="125"/>
      <c r="B452" s="127"/>
      <c r="C452" s="55"/>
      <c r="D452" s="56"/>
      <c r="E452" s="56"/>
      <c r="F452" s="105"/>
      <c r="G452" s="56"/>
      <c r="H452" s="56"/>
      <c r="I452" s="124"/>
      <c r="J452" s="56"/>
      <c r="K452" s="128"/>
      <c r="L452" s="126"/>
      <c r="O452" s="26"/>
    </row>
    <row r="453" spans="1:15" ht="144.94999999999999" customHeight="1">
      <c r="A453" s="125"/>
      <c r="B453" s="127"/>
      <c r="C453" s="55"/>
      <c r="D453" s="56"/>
      <c r="E453" s="56"/>
      <c r="F453" s="105"/>
      <c r="G453" s="56"/>
      <c r="H453" s="56"/>
      <c r="I453" s="124"/>
      <c r="J453" s="56"/>
      <c r="K453" s="128"/>
      <c r="L453" s="126"/>
      <c r="O453" s="26"/>
    </row>
    <row r="454" spans="1:15" ht="144.94999999999999" customHeight="1">
      <c r="A454" s="125"/>
      <c r="B454" s="127"/>
      <c r="C454" s="55"/>
      <c r="D454" s="56"/>
      <c r="E454" s="56"/>
      <c r="F454" s="105"/>
      <c r="G454" s="56"/>
      <c r="H454" s="56"/>
      <c r="I454" s="124"/>
      <c r="J454" s="56"/>
      <c r="K454" s="128"/>
      <c r="L454" s="126"/>
      <c r="O454" s="26"/>
    </row>
    <row r="455" spans="1:15" ht="144.94999999999999" customHeight="1">
      <c r="A455" s="125"/>
      <c r="B455" s="127"/>
      <c r="C455" s="55"/>
      <c r="D455" s="56"/>
      <c r="E455" s="56"/>
      <c r="F455" s="105"/>
      <c r="G455" s="56"/>
      <c r="H455" s="56"/>
      <c r="I455" s="124"/>
      <c r="J455" s="56"/>
      <c r="K455" s="128"/>
      <c r="L455" s="126"/>
      <c r="O455" s="26"/>
    </row>
    <row r="456" spans="1:15" ht="144.94999999999999" customHeight="1">
      <c r="A456" s="125"/>
      <c r="B456" s="127"/>
      <c r="C456" s="55"/>
      <c r="D456" s="56"/>
      <c r="E456" s="56"/>
      <c r="F456" s="105"/>
      <c r="G456" s="56"/>
      <c r="H456" s="56"/>
      <c r="I456" s="124"/>
      <c r="J456" s="56"/>
      <c r="K456" s="128"/>
      <c r="L456" s="126"/>
      <c r="O456" s="26"/>
    </row>
    <row r="457" spans="1:15" ht="144.94999999999999" customHeight="1">
      <c r="A457" s="125"/>
      <c r="B457" s="127"/>
      <c r="C457" s="55"/>
      <c r="D457" s="56"/>
      <c r="E457" s="56"/>
      <c r="F457" s="105"/>
      <c r="G457" s="56"/>
      <c r="H457" s="56"/>
      <c r="I457" s="124"/>
      <c r="J457" s="56"/>
      <c r="K457" s="128"/>
      <c r="L457" s="126"/>
      <c r="O457" s="26"/>
    </row>
    <row r="458" spans="1:15" ht="144.94999999999999" customHeight="1">
      <c r="A458" s="125"/>
      <c r="B458" s="127"/>
      <c r="C458" s="55"/>
      <c r="D458" s="56"/>
      <c r="E458" s="56"/>
      <c r="F458" s="105"/>
      <c r="G458" s="56"/>
      <c r="H458" s="56"/>
      <c r="I458" s="124"/>
      <c r="J458" s="56"/>
      <c r="K458" s="128"/>
      <c r="L458" s="126"/>
      <c r="O458" s="26"/>
    </row>
    <row r="459" spans="1:15" ht="144.94999999999999" customHeight="1">
      <c r="A459" s="125"/>
      <c r="B459" s="127"/>
      <c r="C459" s="55"/>
      <c r="D459" s="56"/>
      <c r="E459" s="56"/>
      <c r="F459" s="105"/>
      <c r="G459" s="56"/>
      <c r="H459" s="56"/>
      <c r="I459" s="124"/>
      <c r="J459" s="56"/>
      <c r="K459" s="128"/>
      <c r="L459" s="126"/>
      <c r="O459" s="26"/>
    </row>
    <row r="460" spans="1:15" ht="144.94999999999999" customHeight="1">
      <c r="A460" s="125"/>
      <c r="B460" s="127"/>
      <c r="C460" s="55"/>
      <c r="D460" s="56"/>
      <c r="E460" s="56"/>
      <c r="F460" s="105"/>
      <c r="G460" s="56"/>
      <c r="H460" s="56"/>
      <c r="I460" s="124"/>
      <c r="J460" s="56"/>
      <c r="K460" s="128"/>
      <c r="L460" s="126"/>
      <c r="O460" s="26"/>
    </row>
    <row r="461" spans="1:15" ht="144.94999999999999" customHeight="1">
      <c r="A461" s="125"/>
      <c r="B461" s="127"/>
      <c r="C461" s="55"/>
      <c r="D461" s="56"/>
      <c r="E461" s="56"/>
      <c r="F461" s="105"/>
      <c r="G461" s="56"/>
      <c r="H461" s="56"/>
      <c r="I461" s="124"/>
      <c r="J461" s="56"/>
      <c r="K461" s="128"/>
      <c r="L461" s="126"/>
      <c r="O461" s="26"/>
    </row>
    <row r="462" spans="1:15" ht="144.94999999999999" customHeight="1">
      <c r="A462" s="125"/>
      <c r="B462" s="127"/>
      <c r="C462" s="55"/>
      <c r="D462" s="56"/>
      <c r="E462" s="56"/>
      <c r="F462" s="105"/>
      <c r="G462" s="56"/>
      <c r="H462" s="56"/>
      <c r="I462" s="124"/>
      <c r="J462" s="56"/>
      <c r="K462" s="128"/>
      <c r="L462" s="126"/>
      <c r="O462" s="26"/>
    </row>
    <row r="463" spans="1:15" ht="144.94999999999999" customHeight="1">
      <c r="A463" s="125"/>
      <c r="B463" s="127"/>
      <c r="C463" s="55"/>
      <c r="D463" s="56"/>
      <c r="E463" s="56"/>
      <c r="F463" s="105"/>
      <c r="G463" s="56"/>
      <c r="H463" s="56"/>
      <c r="I463" s="124"/>
      <c r="J463" s="56"/>
      <c r="K463" s="128"/>
      <c r="L463" s="126"/>
      <c r="O463" s="26"/>
    </row>
    <row r="464" spans="1:15" ht="144.94999999999999" customHeight="1">
      <c r="A464" s="125"/>
      <c r="B464" s="127"/>
      <c r="C464" s="55"/>
      <c r="D464" s="56"/>
      <c r="E464" s="56"/>
      <c r="F464" s="105"/>
      <c r="G464" s="56"/>
      <c r="H464" s="56"/>
      <c r="I464" s="124"/>
      <c r="J464" s="56"/>
      <c r="K464" s="128"/>
      <c r="L464" s="126"/>
      <c r="O464" s="26"/>
    </row>
    <row r="465" spans="1:15" ht="144.94999999999999" customHeight="1">
      <c r="A465" s="125"/>
      <c r="B465" s="127"/>
      <c r="C465" s="55"/>
      <c r="D465" s="56"/>
      <c r="E465" s="56"/>
      <c r="F465" s="105"/>
      <c r="G465" s="56"/>
      <c r="H465" s="56"/>
      <c r="I465" s="124"/>
      <c r="J465" s="56"/>
      <c r="K465" s="128"/>
      <c r="L465" s="126"/>
      <c r="O465" s="26"/>
    </row>
    <row r="466" spans="1:15" ht="144.94999999999999" customHeight="1">
      <c r="A466" s="125"/>
      <c r="B466" s="127"/>
      <c r="C466" s="55"/>
      <c r="D466" s="56"/>
      <c r="E466" s="56"/>
      <c r="F466" s="105"/>
      <c r="G466" s="56"/>
      <c r="H466" s="56"/>
      <c r="I466" s="124"/>
      <c r="J466" s="56"/>
      <c r="K466" s="128"/>
      <c r="L466" s="126"/>
      <c r="O466" s="26"/>
    </row>
    <row r="467" spans="1:15" ht="144.94999999999999" customHeight="1">
      <c r="A467" s="125"/>
      <c r="B467" s="127"/>
      <c r="C467" s="55"/>
      <c r="D467" s="56"/>
      <c r="E467" s="56"/>
      <c r="F467" s="105"/>
      <c r="G467" s="56"/>
      <c r="H467" s="56"/>
      <c r="I467" s="124"/>
      <c r="J467" s="56"/>
      <c r="K467" s="128"/>
      <c r="L467" s="126"/>
      <c r="O467" s="26"/>
    </row>
    <row r="468" spans="1:15" ht="144.94999999999999" customHeight="1">
      <c r="A468" s="125"/>
      <c r="B468" s="127"/>
      <c r="C468" s="55"/>
      <c r="D468" s="56"/>
      <c r="E468" s="56"/>
      <c r="F468" s="105"/>
      <c r="G468" s="56"/>
      <c r="H468" s="56"/>
      <c r="I468" s="124"/>
      <c r="J468" s="56"/>
      <c r="K468" s="128"/>
      <c r="L468" s="126"/>
      <c r="O468" s="26"/>
    </row>
    <row r="469" spans="1:15" ht="144.94999999999999" customHeight="1">
      <c r="A469" s="125"/>
      <c r="B469" s="127"/>
      <c r="C469" s="55"/>
      <c r="D469" s="56"/>
      <c r="E469" s="56"/>
      <c r="F469" s="105"/>
      <c r="G469" s="56"/>
      <c r="H469" s="56"/>
      <c r="I469" s="124"/>
      <c r="J469" s="56"/>
      <c r="K469" s="128"/>
      <c r="L469" s="126"/>
      <c r="O469" s="26"/>
    </row>
    <row r="470" spans="1:15" ht="144.94999999999999" customHeight="1">
      <c r="A470" s="125"/>
      <c r="B470" s="127"/>
      <c r="C470" s="55"/>
      <c r="D470" s="56"/>
      <c r="E470" s="56"/>
      <c r="F470" s="105"/>
      <c r="G470" s="56"/>
      <c r="H470" s="56"/>
      <c r="I470" s="124"/>
      <c r="J470" s="56"/>
      <c r="K470" s="128"/>
      <c r="L470" s="126"/>
      <c r="O470" s="26"/>
    </row>
    <row r="471" spans="1:15" ht="144.94999999999999" customHeight="1">
      <c r="A471" s="125"/>
      <c r="B471" s="127"/>
      <c r="C471" s="55"/>
      <c r="D471" s="56"/>
      <c r="E471" s="56"/>
      <c r="F471" s="105"/>
      <c r="G471" s="56"/>
      <c r="H471" s="56"/>
      <c r="I471" s="124"/>
      <c r="J471" s="56"/>
      <c r="K471" s="128"/>
      <c r="L471" s="126"/>
      <c r="O471" s="26"/>
    </row>
    <row r="472" spans="1:15" ht="144.94999999999999" customHeight="1">
      <c r="A472" s="125"/>
      <c r="B472" s="127"/>
      <c r="C472" s="55"/>
      <c r="D472" s="56"/>
      <c r="E472" s="56"/>
      <c r="F472" s="105"/>
      <c r="G472" s="56"/>
      <c r="H472" s="56"/>
      <c r="I472" s="124"/>
      <c r="J472" s="56"/>
      <c r="K472" s="128"/>
      <c r="L472" s="126"/>
      <c r="O472" s="26"/>
    </row>
    <row r="473" spans="1:15" ht="144.94999999999999" customHeight="1">
      <c r="A473" s="125"/>
      <c r="B473" s="127"/>
      <c r="C473" s="55"/>
      <c r="D473" s="56"/>
      <c r="E473" s="56"/>
      <c r="F473" s="105"/>
      <c r="G473" s="56"/>
      <c r="H473" s="56"/>
      <c r="I473" s="124"/>
      <c r="J473" s="56"/>
      <c r="K473" s="128"/>
      <c r="L473" s="126"/>
      <c r="O473" s="26"/>
    </row>
    <row r="474" spans="1:15" ht="144.94999999999999" customHeight="1">
      <c r="A474" s="125"/>
      <c r="B474" s="127"/>
      <c r="C474" s="55"/>
      <c r="D474" s="56"/>
      <c r="E474" s="56"/>
      <c r="F474" s="105"/>
      <c r="G474" s="56"/>
      <c r="H474" s="56"/>
      <c r="I474" s="124"/>
      <c r="J474" s="56"/>
      <c r="K474" s="128"/>
      <c r="L474" s="126"/>
      <c r="O474" s="26"/>
    </row>
    <row r="475" spans="1:15" ht="144.94999999999999" customHeight="1">
      <c r="A475" s="125"/>
      <c r="B475" s="127"/>
      <c r="C475" s="55"/>
      <c r="D475" s="56"/>
      <c r="E475" s="56"/>
      <c r="F475" s="105"/>
      <c r="G475" s="56"/>
      <c r="H475" s="56"/>
      <c r="I475" s="124"/>
      <c r="J475" s="56"/>
      <c r="K475" s="128"/>
      <c r="L475" s="126"/>
      <c r="O475" s="26"/>
    </row>
    <row r="476" spans="1:15" ht="144.94999999999999" customHeight="1">
      <c r="A476" s="125"/>
      <c r="B476" s="127"/>
      <c r="C476" s="55"/>
      <c r="D476" s="56"/>
      <c r="E476" s="56"/>
      <c r="F476" s="105"/>
      <c r="G476" s="56"/>
      <c r="H476" s="56"/>
      <c r="I476" s="124"/>
      <c r="J476" s="56"/>
      <c r="K476" s="128"/>
      <c r="L476" s="126"/>
      <c r="O476" s="26"/>
    </row>
    <row r="477" spans="1:15" ht="144.94999999999999" customHeight="1">
      <c r="A477" s="125"/>
      <c r="B477" s="127"/>
      <c r="C477" s="55"/>
      <c r="D477" s="56"/>
      <c r="E477" s="56"/>
      <c r="F477" s="105"/>
      <c r="G477" s="56"/>
      <c r="H477" s="56"/>
      <c r="I477" s="124"/>
      <c r="J477" s="56"/>
      <c r="K477" s="128"/>
      <c r="L477" s="126"/>
      <c r="O477" s="26"/>
    </row>
    <row r="478" spans="1:15" ht="144.94999999999999" customHeight="1">
      <c r="A478" s="125"/>
      <c r="B478" s="127"/>
      <c r="C478" s="55"/>
      <c r="D478" s="56"/>
      <c r="E478" s="56"/>
      <c r="F478" s="105"/>
      <c r="G478" s="56"/>
      <c r="H478" s="56"/>
      <c r="I478" s="124"/>
      <c r="J478" s="56"/>
      <c r="K478" s="128"/>
      <c r="L478" s="126"/>
      <c r="O478" s="26"/>
    </row>
    <row r="479" spans="1:15" ht="144.94999999999999" customHeight="1">
      <c r="A479" s="125"/>
      <c r="B479" s="127"/>
      <c r="C479" s="55"/>
      <c r="D479" s="56"/>
      <c r="E479" s="56"/>
      <c r="F479" s="105"/>
      <c r="G479" s="56"/>
      <c r="H479" s="56"/>
      <c r="I479" s="124"/>
      <c r="J479" s="56"/>
      <c r="K479" s="128"/>
      <c r="L479" s="126"/>
      <c r="O479" s="26"/>
    </row>
    <row r="480" spans="1:15" ht="144.94999999999999" customHeight="1">
      <c r="A480" s="125"/>
      <c r="B480" s="127"/>
      <c r="C480" s="55"/>
      <c r="D480" s="56"/>
      <c r="E480" s="56"/>
      <c r="F480" s="105"/>
      <c r="G480" s="56"/>
      <c r="H480" s="56"/>
      <c r="I480" s="124"/>
      <c r="J480" s="56"/>
      <c r="K480" s="128"/>
      <c r="L480" s="126"/>
      <c r="O480" s="26"/>
    </row>
    <row r="481" spans="1:15" ht="144.94999999999999" customHeight="1">
      <c r="A481" s="125"/>
      <c r="B481" s="127"/>
      <c r="C481" s="55"/>
      <c r="D481" s="56"/>
      <c r="E481" s="56"/>
      <c r="F481" s="105"/>
      <c r="G481" s="56"/>
      <c r="H481" s="56"/>
      <c r="I481" s="124"/>
      <c r="J481" s="56"/>
      <c r="K481" s="128"/>
      <c r="L481" s="126"/>
      <c r="O481" s="26"/>
    </row>
    <row r="482" spans="1:15" ht="144.94999999999999" customHeight="1">
      <c r="A482" s="125"/>
      <c r="B482" s="127"/>
      <c r="C482" s="55"/>
      <c r="D482" s="56"/>
      <c r="E482" s="56"/>
      <c r="F482" s="105"/>
      <c r="G482" s="56"/>
      <c r="H482" s="56"/>
      <c r="I482" s="124"/>
      <c r="J482" s="56"/>
      <c r="K482" s="128"/>
      <c r="L482" s="126"/>
      <c r="O482" s="26"/>
    </row>
    <row r="483" spans="1:15" ht="144.94999999999999" customHeight="1">
      <c r="A483" s="125"/>
      <c r="B483" s="127"/>
      <c r="C483" s="55"/>
      <c r="D483" s="56"/>
      <c r="E483" s="56"/>
      <c r="F483" s="105"/>
      <c r="G483" s="56"/>
      <c r="H483" s="56"/>
      <c r="I483" s="124"/>
      <c r="J483" s="56"/>
      <c r="K483" s="128"/>
      <c r="L483" s="126"/>
      <c r="O483" s="26"/>
    </row>
    <row r="484" spans="1:15" ht="144.94999999999999" customHeight="1">
      <c r="A484" s="125"/>
      <c r="B484" s="127"/>
      <c r="C484" s="55"/>
      <c r="D484" s="56"/>
      <c r="E484" s="56"/>
      <c r="F484" s="105"/>
      <c r="G484" s="56"/>
      <c r="H484" s="56"/>
      <c r="I484" s="124"/>
      <c r="J484" s="56"/>
      <c r="K484" s="128"/>
      <c r="L484" s="126"/>
      <c r="O484" s="26"/>
    </row>
    <row r="485" spans="1:15" ht="144.94999999999999" customHeight="1">
      <c r="A485" s="125"/>
      <c r="B485" s="127"/>
      <c r="C485" s="55"/>
      <c r="D485" s="56"/>
      <c r="E485" s="56"/>
      <c r="F485" s="105"/>
      <c r="G485" s="56"/>
      <c r="H485" s="56"/>
      <c r="I485" s="124"/>
      <c r="J485" s="56"/>
      <c r="K485" s="128"/>
      <c r="L485" s="126"/>
      <c r="O485" s="26"/>
    </row>
    <row r="486" spans="1:15" ht="144.94999999999999" customHeight="1">
      <c r="A486" s="125"/>
      <c r="B486" s="127"/>
      <c r="C486" s="55"/>
      <c r="D486" s="56"/>
      <c r="E486" s="56"/>
      <c r="F486" s="105"/>
      <c r="G486" s="56"/>
      <c r="H486" s="56"/>
      <c r="I486" s="124"/>
      <c r="J486" s="56"/>
      <c r="K486" s="128"/>
      <c r="L486" s="126"/>
      <c r="O486" s="26"/>
    </row>
    <row r="487" spans="1:15" ht="144.94999999999999" customHeight="1">
      <c r="A487" s="125"/>
      <c r="B487" s="127"/>
      <c r="C487" s="55"/>
      <c r="D487" s="56"/>
      <c r="E487" s="56"/>
      <c r="F487" s="105"/>
      <c r="G487" s="56"/>
      <c r="H487" s="56"/>
      <c r="I487" s="124"/>
      <c r="J487" s="56"/>
      <c r="K487" s="128"/>
      <c r="L487" s="126"/>
      <c r="O487" s="26"/>
    </row>
    <row r="488" spans="1:15" ht="144.94999999999999" customHeight="1">
      <c r="A488" s="125"/>
      <c r="B488" s="127"/>
      <c r="C488" s="55"/>
      <c r="D488" s="56"/>
      <c r="E488" s="56"/>
      <c r="F488" s="105"/>
      <c r="G488" s="56"/>
      <c r="H488" s="56"/>
      <c r="I488" s="124"/>
      <c r="J488" s="56"/>
      <c r="K488" s="128"/>
      <c r="L488" s="126"/>
      <c r="O488" s="26"/>
    </row>
    <row r="489" spans="1:15" ht="144.94999999999999" customHeight="1">
      <c r="A489" s="125"/>
      <c r="B489" s="127"/>
      <c r="C489" s="55"/>
      <c r="D489" s="56"/>
      <c r="E489" s="56"/>
      <c r="F489" s="105"/>
      <c r="G489" s="56"/>
      <c r="H489" s="56"/>
      <c r="I489" s="124"/>
      <c r="J489" s="56"/>
      <c r="K489" s="128"/>
      <c r="L489" s="126"/>
      <c r="O489" s="26"/>
    </row>
    <row r="490" spans="1:15" ht="144.94999999999999" customHeight="1">
      <c r="A490" s="125"/>
      <c r="B490" s="127"/>
      <c r="C490" s="55"/>
      <c r="D490" s="56"/>
      <c r="E490" s="56"/>
      <c r="F490" s="105"/>
      <c r="G490" s="56"/>
      <c r="H490" s="56"/>
      <c r="I490" s="124"/>
      <c r="J490" s="56"/>
      <c r="K490" s="128"/>
      <c r="L490" s="126"/>
      <c r="O490" s="26"/>
    </row>
    <row r="491" spans="1:15" ht="144.94999999999999" customHeight="1">
      <c r="A491" s="125"/>
      <c r="B491" s="127"/>
      <c r="C491" s="55"/>
      <c r="D491" s="56"/>
      <c r="E491" s="56"/>
      <c r="F491" s="105"/>
      <c r="G491" s="56"/>
      <c r="H491" s="56"/>
      <c r="I491" s="124"/>
      <c r="J491" s="56"/>
      <c r="K491" s="128"/>
      <c r="L491" s="126"/>
      <c r="O491" s="26"/>
    </row>
    <row r="492" spans="1:15" ht="144.94999999999999" customHeight="1">
      <c r="A492" s="125"/>
      <c r="B492" s="127"/>
      <c r="C492" s="55"/>
      <c r="D492" s="56"/>
      <c r="E492" s="56"/>
      <c r="F492" s="105"/>
      <c r="G492" s="56"/>
      <c r="H492" s="56"/>
      <c r="I492" s="124"/>
      <c r="J492" s="56"/>
      <c r="K492" s="128"/>
      <c r="L492" s="126"/>
      <c r="O492" s="26"/>
    </row>
    <row r="493" spans="1:15" ht="144.94999999999999" customHeight="1">
      <c r="A493" s="125"/>
      <c r="B493" s="127"/>
      <c r="C493" s="55"/>
      <c r="D493" s="56"/>
      <c r="E493" s="56"/>
      <c r="F493" s="105"/>
      <c r="G493" s="56"/>
      <c r="H493" s="56"/>
      <c r="I493" s="124"/>
      <c r="J493" s="56"/>
      <c r="K493" s="128"/>
      <c r="L493" s="126"/>
      <c r="O493" s="26"/>
    </row>
    <row r="494" spans="1:15" ht="144.94999999999999" customHeight="1">
      <c r="A494" s="125"/>
      <c r="B494" s="127"/>
      <c r="C494" s="55"/>
      <c r="D494" s="56"/>
      <c r="E494" s="56"/>
      <c r="F494" s="105"/>
      <c r="G494" s="56"/>
      <c r="H494" s="56"/>
      <c r="I494" s="124"/>
      <c r="J494" s="56"/>
      <c r="K494" s="128"/>
      <c r="L494" s="126"/>
      <c r="O494" s="26"/>
    </row>
    <row r="495" spans="1:15" ht="144.94999999999999" customHeight="1">
      <c r="A495" s="125"/>
      <c r="B495" s="127"/>
      <c r="C495" s="55"/>
      <c r="D495" s="56"/>
      <c r="E495" s="56"/>
      <c r="F495" s="105"/>
      <c r="G495" s="56"/>
      <c r="H495" s="56"/>
      <c r="I495" s="124"/>
      <c r="J495" s="56"/>
      <c r="K495" s="128"/>
      <c r="L495" s="126"/>
      <c r="O495" s="26"/>
    </row>
    <row r="496" spans="1:15" ht="144.94999999999999" customHeight="1">
      <c r="A496" s="125"/>
      <c r="B496" s="127"/>
      <c r="C496" s="55"/>
      <c r="D496" s="56"/>
      <c r="E496" s="56"/>
      <c r="F496" s="105"/>
      <c r="G496" s="56"/>
      <c r="H496" s="56"/>
      <c r="I496" s="124"/>
      <c r="J496" s="56"/>
      <c r="K496" s="128"/>
      <c r="L496" s="126"/>
      <c r="O496" s="26"/>
    </row>
    <row r="497" spans="1:15" ht="144.94999999999999" customHeight="1">
      <c r="A497" s="125"/>
      <c r="B497" s="127"/>
      <c r="C497" s="55"/>
      <c r="D497" s="56"/>
      <c r="E497" s="56"/>
      <c r="F497" s="105"/>
      <c r="G497" s="56"/>
      <c r="H497" s="56"/>
      <c r="I497" s="124"/>
      <c r="J497" s="56"/>
      <c r="K497" s="128"/>
      <c r="L497" s="126"/>
      <c r="O497" s="26"/>
    </row>
    <row r="498" spans="1:15" ht="144.94999999999999" customHeight="1">
      <c r="A498" s="125"/>
      <c r="B498" s="127"/>
      <c r="C498" s="55"/>
      <c r="D498" s="56"/>
      <c r="E498" s="56"/>
      <c r="F498" s="105"/>
      <c r="G498" s="56"/>
      <c r="H498" s="56"/>
      <c r="I498" s="124"/>
      <c r="J498" s="56"/>
      <c r="K498" s="128"/>
      <c r="L498" s="126"/>
      <c r="O498" s="26"/>
    </row>
    <row r="499" spans="1:15" ht="144.94999999999999" customHeight="1">
      <c r="A499" s="125"/>
      <c r="B499" s="127"/>
      <c r="C499" s="55"/>
      <c r="D499" s="56"/>
      <c r="E499" s="56"/>
      <c r="F499" s="105"/>
      <c r="G499" s="56"/>
      <c r="H499" s="56"/>
      <c r="I499" s="124"/>
      <c r="J499" s="56"/>
      <c r="K499" s="128"/>
      <c r="L499" s="126"/>
      <c r="O499" s="26"/>
    </row>
    <row r="500" spans="1:15" ht="144.94999999999999" customHeight="1">
      <c r="A500" s="125"/>
      <c r="B500" s="127"/>
      <c r="C500" s="55"/>
      <c r="D500" s="56"/>
      <c r="E500" s="56"/>
      <c r="F500" s="105"/>
      <c r="G500" s="56"/>
      <c r="H500" s="56"/>
      <c r="I500" s="124"/>
      <c r="J500" s="56"/>
      <c r="K500" s="128"/>
      <c r="L500" s="126"/>
      <c r="O500" s="26"/>
    </row>
    <row r="501" spans="1:15" ht="144.94999999999999" customHeight="1">
      <c r="A501" s="125"/>
      <c r="B501" s="127"/>
      <c r="C501" s="55"/>
      <c r="D501" s="56"/>
      <c r="E501" s="56"/>
      <c r="F501" s="105"/>
      <c r="G501" s="56"/>
      <c r="H501" s="56"/>
      <c r="I501" s="124"/>
      <c r="J501" s="56"/>
      <c r="K501" s="128"/>
      <c r="L501" s="126"/>
      <c r="O501" s="26"/>
    </row>
    <row r="502" spans="1:15" ht="144.94999999999999" customHeight="1">
      <c r="A502" s="125"/>
      <c r="B502" s="127"/>
      <c r="C502" s="55"/>
      <c r="D502" s="56"/>
      <c r="E502" s="56"/>
      <c r="F502" s="105"/>
      <c r="G502" s="56"/>
      <c r="H502" s="56"/>
      <c r="I502" s="124"/>
      <c r="J502" s="56"/>
      <c r="K502" s="128"/>
      <c r="L502" s="126"/>
      <c r="O502" s="26"/>
    </row>
    <row r="503" spans="1:15" ht="144.94999999999999" customHeight="1">
      <c r="A503" s="125"/>
      <c r="B503" s="127"/>
      <c r="C503" s="55"/>
      <c r="D503" s="56"/>
      <c r="E503" s="56"/>
      <c r="F503" s="105"/>
      <c r="G503" s="56"/>
      <c r="H503" s="56"/>
      <c r="I503" s="124"/>
      <c r="J503" s="56"/>
      <c r="K503" s="128"/>
      <c r="L503" s="126"/>
      <c r="O503" s="26"/>
    </row>
    <row r="504" spans="1:15" ht="144.94999999999999" customHeight="1">
      <c r="A504" s="125"/>
      <c r="B504" s="127"/>
      <c r="C504" s="55"/>
      <c r="D504" s="56"/>
      <c r="E504" s="56"/>
      <c r="F504" s="105"/>
      <c r="G504" s="56"/>
      <c r="H504" s="56"/>
      <c r="I504" s="124"/>
      <c r="J504" s="56"/>
      <c r="K504" s="128"/>
      <c r="L504" s="126"/>
      <c r="O504" s="26"/>
    </row>
    <row r="505" spans="1:15" ht="144.94999999999999" customHeight="1">
      <c r="A505" s="129"/>
      <c r="B505" s="126"/>
      <c r="C505" s="126"/>
      <c r="D505" s="126"/>
      <c r="E505" s="126"/>
      <c r="F505" s="126"/>
      <c r="G505" s="126"/>
      <c r="H505" s="126"/>
      <c r="I505" s="126"/>
      <c r="J505" s="126"/>
      <c r="K505" s="126"/>
      <c r="L505" s="126"/>
      <c r="O505" s="26"/>
    </row>
    <row r="506" spans="1:15" ht="144.94999999999999" customHeight="1">
      <c r="O506" s="26"/>
    </row>
    <row r="507" spans="1:15" ht="144.94999999999999" customHeight="1">
      <c r="O507" s="26"/>
    </row>
    <row r="508" spans="1:15" ht="144.94999999999999" customHeight="1">
      <c r="O508" s="26"/>
    </row>
    <row r="509" spans="1:15" ht="144.94999999999999" customHeight="1">
      <c r="O509" s="26"/>
    </row>
    <row r="510" spans="1:15" ht="144.94999999999999" customHeight="1">
      <c r="O510" s="26"/>
    </row>
    <row r="511" spans="1:15" ht="144.94999999999999" customHeight="1">
      <c r="O511" s="26"/>
    </row>
    <row r="512" spans="1:15" ht="144.94999999999999" customHeight="1">
      <c r="O512" s="26"/>
    </row>
    <row r="513" spans="15:15" ht="144.94999999999999" customHeight="1">
      <c r="O513" s="26"/>
    </row>
    <row r="514" spans="15:15" ht="144.94999999999999" customHeight="1">
      <c r="O514" s="26"/>
    </row>
    <row r="515" spans="15:15" ht="144.94999999999999" customHeight="1">
      <c r="O515" s="26"/>
    </row>
    <row r="516" spans="15:15" ht="144.94999999999999" customHeight="1">
      <c r="O516" s="26"/>
    </row>
    <row r="517" spans="15:15" ht="144.94999999999999" customHeight="1">
      <c r="O517" s="26"/>
    </row>
    <row r="518" spans="15:15" ht="144.94999999999999" customHeight="1">
      <c r="O518" s="26"/>
    </row>
    <row r="519" spans="15:15" ht="144.94999999999999" customHeight="1">
      <c r="O519" s="26"/>
    </row>
    <row r="520" spans="15:15" ht="144.94999999999999" customHeight="1">
      <c r="O520" s="26"/>
    </row>
    <row r="521" spans="15:15" ht="144.94999999999999" customHeight="1">
      <c r="O521" s="26"/>
    </row>
    <row r="522" spans="15:15" ht="144.94999999999999" customHeight="1">
      <c r="O522" s="26"/>
    </row>
    <row r="523" spans="15:15" ht="144.94999999999999" customHeight="1">
      <c r="O523" s="26"/>
    </row>
    <row r="524" spans="15:15" ht="144.94999999999999" customHeight="1">
      <c r="O524" s="26"/>
    </row>
    <row r="525" spans="15:15" ht="144.94999999999999" customHeight="1">
      <c r="O525" s="26"/>
    </row>
    <row r="526" spans="15:15" ht="144.94999999999999" customHeight="1">
      <c r="O526" s="26"/>
    </row>
    <row r="527" spans="15:15" ht="144.94999999999999" customHeight="1">
      <c r="O527" s="26"/>
    </row>
    <row r="528" spans="15:15" ht="144.94999999999999" customHeight="1">
      <c r="O528" s="26"/>
    </row>
    <row r="529" spans="15:15" ht="144.94999999999999" customHeight="1">
      <c r="O529" s="26"/>
    </row>
    <row r="530" spans="15:15" ht="144.94999999999999" customHeight="1">
      <c r="O530" s="26"/>
    </row>
    <row r="531" spans="15:15" ht="144.94999999999999" customHeight="1">
      <c r="O531" s="26"/>
    </row>
    <row r="532" spans="15:15" ht="144.94999999999999" customHeight="1">
      <c r="O532" s="26"/>
    </row>
    <row r="533" spans="15:15" ht="144.94999999999999" customHeight="1">
      <c r="O533" s="26"/>
    </row>
    <row r="534" spans="15:15" ht="144.94999999999999" customHeight="1">
      <c r="O534" s="26"/>
    </row>
    <row r="535" spans="15:15" ht="144.94999999999999" customHeight="1">
      <c r="O535" s="26"/>
    </row>
    <row r="536" spans="15:15" ht="144.94999999999999" customHeight="1">
      <c r="O536" s="26"/>
    </row>
    <row r="537" spans="15:15" ht="144.94999999999999" customHeight="1">
      <c r="O537" s="26"/>
    </row>
    <row r="538" spans="15:15" ht="144.94999999999999" customHeight="1">
      <c r="O538" s="26"/>
    </row>
    <row r="539" spans="15:15" ht="144.94999999999999" customHeight="1">
      <c r="O539" s="26"/>
    </row>
    <row r="540" spans="15:15" ht="144.94999999999999" customHeight="1">
      <c r="O540" s="26"/>
    </row>
    <row r="541" spans="15:15" ht="144.94999999999999" customHeight="1">
      <c r="O541" s="26"/>
    </row>
    <row r="542" spans="15:15" ht="144.94999999999999" customHeight="1">
      <c r="O542" s="26"/>
    </row>
    <row r="543" spans="15:15" ht="144.94999999999999" customHeight="1">
      <c r="O543" s="26"/>
    </row>
    <row r="544" spans="15:15" ht="144.94999999999999" customHeight="1">
      <c r="O544" s="26"/>
    </row>
    <row r="545" spans="15:15" ht="144.94999999999999" customHeight="1">
      <c r="O545" s="26"/>
    </row>
    <row r="546" spans="15:15" ht="144.94999999999999" customHeight="1">
      <c r="O546" s="26"/>
    </row>
    <row r="547" spans="15:15" ht="144.94999999999999" customHeight="1">
      <c r="O547" s="26"/>
    </row>
    <row r="548" spans="15:15" ht="144.94999999999999" customHeight="1">
      <c r="O548" s="26"/>
    </row>
    <row r="549" spans="15:15" ht="144.94999999999999" customHeight="1">
      <c r="O549" s="26"/>
    </row>
    <row r="550" spans="15:15" ht="144.94999999999999" customHeight="1">
      <c r="O550" s="26"/>
    </row>
    <row r="551" spans="15:15" ht="144.94999999999999" customHeight="1">
      <c r="O551" s="26"/>
    </row>
    <row r="552" spans="15:15" ht="144.94999999999999" customHeight="1">
      <c r="O552" s="26"/>
    </row>
    <row r="553" spans="15:15" ht="144.94999999999999" customHeight="1">
      <c r="O553" s="26"/>
    </row>
    <row r="554" spans="15:15" ht="144.94999999999999" customHeight="1">
      <c r="O554" s="26"/>
    </row>
    <row r="555" spans="15:15" ht="144.94999999999999" customHeight="1">
      <c r="O555" s="26"/>
    </row>
    <row r="556" spans="15:15" ht="144.94999999999999" customHeight="1">
      <c r="O556" s="26"/>
    </row>
    <row r="557" spans="15:15" ht="144.94999999999999" customHeight="1">
      <c r="O557" s="26"/>
    </row>
    <row r="558" spans="15:15" ht="144.94999999999999" customHeight="1">
      <c r="O558" s="26"/>
    </row>
    <row r="559" spans="15:15" ht="144.94999999999999" customHeight="1">
      <c r="O559" s="26"/>
    </row>
    <row r="560" spans="15:15" ht="144.94999999999999" customHeight="1">
      <c r="O560" s="26"/>
    </row>
    <row r="561" spans="15:15" ht="144.94999999999999" customHeight="1">
      <c r="O561" s="26"/>
    </row>
    <row r="562" spans="15:15" ht="144.94999999999999" customHeight="1">
      <c r="O562" s="26"/>
    </row>
    <row r="563" spans="15:15" ht="144.94999999999999" customHeight="1">
      <c r="O563" s="26"/>
    </row>
    <row r="564" spans="15:15" ht="144.94999999999999" customHeight="1">
      <c r="O564" s="26"/>
    </row>
    <row r="565" spans="15:15" ht="144.94999999999999" customHeight="1">
      <c r="O565" s="26"/>
    </row>
    <row r="566" spans="15:15" ht="144.94999999999999" customHeight="1">
      <c r="O566" s="26"/>
    </row>
    <row r="567" spans="15:15" ht="144.94999999999999" customHeight="1">
      <c r="O567" s="26"/>
    </row>
    <row r="568" spans="15:15" ht="144.94999999999999" customHeight="1">
      <c r="O568" s="26"/>
    </row>
    <row r="569" spans="15:15" ht="144.94999999999999" customHeight="1">
      <c r="O569" s="26"/>
    </row>
    <row r="570" spans="15:15" ht="144.94999999999999" customHeight="1">
      <c r="O570" s="26"/>
    </row>
    <row r="571" spans="15:15" ht="144.94999999999999" customHeight="1">
      <c r="O571" s="26"/>
    </row>
    <row r="572" spans="15:15" ht="144.94999999999999" customHeight="1">
      <c r="O572" s="26"/>
    </row>
    <row r="573" spans="15:15" ht="144.94999999999999" customHeight="1">
      <c r="O573" s="26"/>
    </row>
    <row r="574" spans="15:15" ht="144.94999999999999" customHeight="1"/>
    <row r="575" spans="15:15" ht="144.94999999999999" customHeight="1"/>
    <row r="576" spans="15:15" ht="144.94999999999999" customHeight="1"/>
    <row r="577" ht="144.94999999999999" customHeight="1"/>
    <row r="578" ht="144.94999999999999" customHeight="1"/>
    <row r="579" ht="144.94999999999999" customHeight="1"/>
    <row r="580" ht="144.94999999999999" customHeight="1"/>
    <row r="581" ht="144.94999999999999" customHeight="1"/>
    <row r="582" ht="144.94999999999999" customHeight="1"/>
    <row r="583" ht="144.94999999999999" customHeight="1"/>
    <row r="584" ht="144.94999999999999" customHeight="1"/>
    <row r="585" ht="144.94999999999999" customHeight="1"/>
    <row r="586" ht="144.94999999999999" customHeight="1"/>
    <row r="587" ht="144.94999999999999" customHeight="1"/>
    <row r="588" ht="144.94999999999999" customHeight="1"/>
    <row r="589" ht="144.94999999999999" customHeight="1"/>
    <row r="590" ht="144.94999999999999" customHeight="1"/>
    <row r="591" ht="144.94999999999999" customHeight="1"/>
    <row r="592" ht="144.94999999999999" customHeight="1"/>
    <row r="593" ht="144.94999999999999" customHeight="1"/>
    <row r="594" ht="144.94999999999999" customHeight="1"/>
    <row r="595" ht="144.94999999999999" customHeight="1"/>
    <row r="596" ht="144.94999999999999" customHeight="1"/>
    <row r="597" ht="144.94999999999999" customHeight="1"/>
    <row r="598" ht="144.94999999999999" customHeight="1"/>
    <row r="599" ht="144.94999999999999" customHeight="1"/>
    <row r="600" ht="144.94999999999999" customHeight="1"/>
    <row r="601" ht="144.94999999999999" customHeight="1"/>
    <row r="602" ht="144.94999999999999" customHeight="1"/>
    <row r="603" ht="144.94999999999999" customHeight="1"/>
    <row r="604" ht="144.94999999999999" customHeight="1"/>
    <row r="605" ht="144.94999999999999" customHeight="1"/>
    <row r="606" ht="144.94999999999999" customHeight="1"/>
    <row r="607" ht="144.94999999999999" customHeight="1"/>
    <row r="608" ht="144.94999999999999" customHeight="1"/>
    <row r="609" ht="144.94999999999999" customHeight="1"/>
    <row r="610" ht="144.94999999999999" customHeight="1"/>
    <row r="611" ht="144.94999999999999" customHeight="1"/>
    <row r="612" ht="144.94999999999999" customHeight="1"/>
    <row r="613" ht="144.94999999999999" customHeight="1"/>
    <row r="614" ht="144.94999999999999" customHeight="1"/>
    <row r="615" ht="144.94999999999999" customHeight="1"/>
    <row r="616" ht="144.94999999999999" customHeight="1"/>
    <row r="617" ht="144.94999999999999" customHeight="1"/>
    <row r="618" ht="144.94999999999999" customHeight="1"/>
    <row r="619" ht="144.94999999999999" customHeight="1"/>
    <row r="620" ht="144.94999999999999" customHeight="1"/>
    <row r="621" ht="144.94999999999999" customHeight="1"/>
    <row r="622" ht="144.94999999999999" customHeight="1"/>
    <row r="623" ht="144.94999999999999" customHeight="1"/>
    <row r="624" ht="144.94999999999999" customHeight="1"/>
    <row r="625" ht="144.94999999999999" customHeight="1"/>
    <row r="626" ht="144.94999999999999" customHeight="1"/>
    <row r="627" ht="144.94999999999999" customHeight="1"/>
    <row r="628" ht="144.94999999999999" customHeight="1"/>
    <row r="629" ht="144.94999999999999" customHeight="1"/>
    <row r="630" ht="144.94999999999999" customHeight="1"/>
    <row r="631" ht="144.94999999999999" customHeight="1"/>
    <row r="632" ht="144.94999999999999" customHeight="1"/>
    <row r="633" ht="144.94999999999999" customHeight="1"/>
    <row r="634" ht="144.94999999999999" customHeight="1"/>
    <row r="635" ht="144.94999999999999" customHeight="1"/>
    <row r="636" ht="144.94999999999999" customHeight="1"/>
    <row r="637" ht="144.94999999999999" customHeight="1"/>
    <row r="638" ht="144.94999999999999" customHeight="1"/>
    <row r="639" ht="144.94999999999999" customHeight="1"/>
    <row r="640" ht="144.94999999999999" customHeight="1"/>
    <row r="641" ht="144.94999999999999" customHeight="1"/>
    <row r="642" ht="144.94999999999999" customHeight="1"/>
    <row r="643" ht="144.94999999999999" customHeight="1"/>
    <row r="644" ht="144.94999999999999" customHeight="1"/>
    <row r="645" ht="144.94999999999999" customHeight="1"/>
    <row r="646" ht="144.94999999999999" customHeight="1"/>
    <row r="647" ht="144.94999999999999" customHeight="1"/>
    <row r="648" ht="144.94999999999999" customHeight="1"/>
    <row r="649" ht="144.94999999999999" customHeight="1"/>
    <row r="650" ht="144.94999999999999" customHeight="1"/>
    <row r="651" ht="144.94999999999999" customHeight="1"/>
    <row r="652" ht="144.94999999999999" customHeight="1"/>
    <row r="653" ht="144.94999999999999" customHeight="1"/>
    <row r="654" ht="144.94999999999999" customHeight="1"/>
    <row r="655" ht="144.94999999999999" customHeight="1"/>
    <row r="656" ht="144.94999999999999" customHeight="1"/>
    <row r="657" ht="144.94999999999999" customHeight="1"/>
    <row r="658" ht="144.94999999999999" customHeight="1"/>
    <row r="659" ht="144.94999999999999" customHeight="1"/>
    <row r="660" ht="144.94999999999999" customHeight="1"/>
    <row r="661" ht="144.94999999999999" customHeight="1"/>
    <row r="662" ht="144.94999999999999" customHeight="1"/>
    <row r="663" ht="144.94999999999999" customHeight="1"/>
    <row r="664" ht="144.94999999999999" customHeight="1"/>
    <row r="665" ht="144.94999999999999" customHeight="1"/>
    <row r="666" ht="144.94999999999999" customHeight="1"/>
    <row r="667" ht="144.94999999999999" customHeight="1"/>
    <row r="668" ht="144.94999999999999" customHeight="1"/>
    <row r="669" ht="144.94999999999999" customHeight="1"/>
    <row r="670" ht="144.94999999999999" customHeight="1"/>
    <row r="671" ht="144.94999999999999" customHeight="1"/>
    <row r="672" ht="144.94999999999999" customHeight="1"/>
    <row r="673" ht="144.94999999999999" customHeight="1"/>
    <row r="674" ht="144.94999999999999" customHeight="1"/>
    <row r="675" ht="144.94999999999999" customHeight="1"/>
    <row r="676" ht="144.94999999999999" customHeight="1"/>
    <row r="677" ht="144.94999999999999" customHeight="1"/>
    <row r="678" ht="144.94999999999999" customHeight="1"/>
    <row r="679" ht="144.94999999999999" customHeight="1"/>
    <row r="680" ht="144.94999999999999" customHeight="1"/>
    <row r="681" ht="144.94999999999999" customHeight="1"/>
    <row r="682" ht="144.94999999999999" customHeight="1"/>
    <row r="683" ht="144.94999999999999" customHeight="1"/>
    <row r="684" ht="144.94999999999999" customHeight="1"/>
    <row r="685" ht="144.94999999999999" customHeight="1"/>
    <row r="686" ht="144.94999999999999" customHeight="1"/>
    <row r="687" ht="144.94999999999999" customHeight="1"/>
    <row r="688" ht="144.94999999999999" customHeight="1"/>
    <row r="689" ht="144.94999999999999" customHeight="1"/>
    <row r="690" ht="144.94999999999999" customHeight="1"/>
    <row r="691" ht="144.94999999999999" customHeight="1"/>
    <row r="692" ht="144.94999999999999" customHeight="1"/>
    <row r="693" ht="144.94999999999999" customHeight="1"/>
    <row r="694" ht="144.94999999999999" customHeight="1"/>
    <row r="695" ht="144.94999999999999" customHeight="1"/>
    <row r="696" ht="144.94999999999999" customHeight="1"/>
    <row r="697" ht="144.94999999999999" customHeight="1"/>
    <row r="698" ht="144.94999999999999" customHeight="1"/>
    <row r="699" ht="144.94999999999999" customHeight="1"/>
    <row r="700" ht="144.94999999999999" customHeight="1"/>
    <row r="701" ht="144.94999999999999" customHeight="1"/>
    <row r="702" ht="144.94999999999999" customHeight="1"/>
    <row r="703" ht="144.94999999999999" customHeight="1"/>
    <row r="704" ht="144.94999999999999" customHeight="1"/>
    <row r="705" ht="144.94999999999999" customHeight="1"/>
    <row r="706" ht="144.94999999999999" customHeight="1"/>
    <row r="707" ht="144.94999999999999" customHeight="1"/>
    <row r="708" ht="144.94999999999999" customHeight="1"/>
    <row r="709" ht="144.94999999999999" customHeight="1"/>
    <row r="710" ht="144.94999999999999" customHeight="1"/>
    <row r="711" ht="144.94999999999999" customHeight="1"/>
    <row r="712" ht="144.94999999999999" customHeight="1"/>
    <row r="713" ht="144.94999999999999" customHeight="1"/>
    <row r="714" ht="144.94999999999999" customHeight="1"/>
    <row r="715" ht="144.94999999999999" customHeight="1"/>
    <row r="716" ht="144.94999999999999" customHeight="1"/>
    <row r="717" ht="144.94999999999999" customHeight="1"/>
    <row r="718" ht="144.94999999999999" customHeight="1"/>
    <row r="719" ht="144.94999999999999" customHeight="1"/>
    <row r="720" ht="144.94999999999999" customHeight="1"/>
    <row r="721" ht="144.94999999999999" customHeight="1"/>
    <row r="722" ht="144.94999999999999" customHeight="1"/>
    <row r="723" ht="144.94999999999999" customHeight="1"/>
    <row r="724" ht="144.94999999999999" customHeight="1"/>
    <row r="725" ht="144.94999999999999" customHeight="1"/>
    <row r="726" ht="144.94999999999999" customHeight="1"/>
    <row r="727" ht="144.94999999999999" customHeight="1"/>
    <row r="728" ht="144.94999999999999" customHeight="1"/>
    <row r="729" ht="144.94999999999999" customHeight="1"/>
    <row r="730" ht="144.94999999999999" customHeight="1"/>
    <row r="731" ht="144.94999999999999" customHeight="1"/>
    <row r="732" ht="144.94999999999999" customHeight="1"/>
    <row r="733" ht="144.94999999999999" customHeight="1"/>
    <row r="734" ht="144.94999999999999" customHeight="1"/>
    <row r="735" ht="144.94999999999999" customHeight="1"/>
    <row r="736" ht="144.94999999999999" customHeight="1"/>
    <row r="737" ht="144.94999999999999" customHeight="1"/>
    <row r="738" ht="144.94999999999999" customHeight="1"/>
    <row r="739" ht="144.94999999999999" customHeight="1"/>
    <row r="740" ht="144.94999999999999" customHeight="1"/>
    <row r="741" ht="144.94999999999999" customHeight="1"/>
    <row r="742" ht="144.94999999999999" customHeight="1"/>
    <row r="743" ht="144.94999999999999" customHeight="1"/>
    <row r="744" ht="144.94999999999999" customHeight="1"/>
    <row r="745" ht="144.94999999999999" customHeight="1"/>
    <row r="746" ht="144.94999999999999" customHeight="1"/>
    <row r="747" ht="144.94999999999999" customHeight="1"/>
    <row r="748" ht="144.94999999999999" customHeight="1"/>
    <row r="749" ht="144.94999999999999" customHeight="1"/>
    <row r="750" ht="144.94999999999999" customHeight="1"/>
    <row r="751" ht="144.94999999999999" customHeight="1"/>
    <row r="752" ht="144.94999999999999" customHeight="1"/>
    <row r="753" ht="144.94999999999999" customHeight="1"/>
    <row r="754" ht="144.94999999999999" customHeight="1"/>
    <row r="755" ht="144.94999999999999" customHeight="1"/>
    <row r="756" ht="144.94999999999999" customHeight="1"/>
    <row r="757" ht="144.94999999999999" customHeight="1"/>
    <row r="758" ht="144.94999999999999" customHeight="1"/>
    <row r="759" ht="144.94999999999999" customHeight="1"/>
    <row r="760" ht="144.94999999999999" customHeight="1"/>
    <row r="761" ht="144.94999999999999" customHeight="1"/>
    <row r="762" ht="144.94999999999999" customHeight="1"/>
    <row r="763" ht="144.94999999999999" customHeight="1"/>
    <row r="764" ht="144.94999999999999" customHeight="1"/>
    <row r="765" ht="144.94999999999999" customHeight="1"/>
    <row r="766" ht="144.94999999999999" customHeight="1"/>
    <row r="767" ht="144.94999999999999" customHeight="1"/>
    <row r="768" ht="144.94999999999999" customHeight="1"/>
    <row r="769" ht="144.94999999999999" customHeight="1"/>
    <row r="770" ht="144.94999999999999" customHeight="1"/>
    <row r="771" ht="144.94999999999999" customHeight="1"/>
    <row r="772" ht="144.94999999999999" customHeight="1"/>
    <row r="773" ht="144.94999999999999" customHeight="1"/>
    <row r="774" ht="144.94999999999999" customHeight="1"/>
    <row r="775" ht="144.94999999999999" customHeight="1"/>
    <row r="776" ht="144.94999999999999" customHeight="1"/>
    <row r="777" ht="144.94999999999999" customHeight="1"/>
    <row r="778" ht="144.94999999999999" customHeight="1"/>
    <row r="779" ht="144.94999999999999" customHeight="1"/>
    <row r="780" ht="144.94999999999999" customHeight="1"/>
    <row r="781" ht="144.94999999999999" customHeight="1"/>
    <row r="782" ht="144.94999999999999" customHeight="1"/>
    <row r="783" ht="144.94999999999999" customHeight="1"/>
    <row r="784" ht="144.94999999999999" customHeight="1"/>
    <row r="785" ht="144.94999999999999" customHeight="1"/>
    <row r="786" ht="144.94999999999999" customHeight="1"/>
    <row r="787" ht="144.94999999999999" customHeight="1"/>
    <row r="788" ht="144.94999999999999" customHeight="1"/>
    <row r="789" ht="144.94999999999999" customHeight="1"/>
    <row r="790" ht="144.94999999999999" customHeight="1"/>
    <row r="791" ht="144.94999999999999" customHeight="1"/>
    <row r="792" ht="144.94999999999999" customHeight="1"/>
    <row r="793" ht="144.94999999999999" customHeight="1"/>
    <row r="794" ht="144.94999999999999" customHeight="1"/>
    <row r="795" ht="144.94999999999999" customHeight="1"/>
    <row r="796" ht="144.94999999999999" customHeight="1"/>
    <row r="797" ht="144.94999999999999" customHeight="1"/>
    <row r="798" ht="144.94999999999999" customHeight="1"/>
    <row r="799" ht="144.94999999999999" customHeight="1"/>
    <row r="800" ht="144.94999999999999" customHeight="1"/>
    <row r="801" ht="144.94999999999999" customHeight="1"/>
    <row r="802" ht="144.94999999999999" customHeight="1"/>
    <row r="803" ht="144.94999999999999" customHeight="1"/>
    <row r="804" ht="144.94999999999999" customHeight="1"/>
    <row r="805" ht="144.94999999999999" customHeight="1"/>
    <row r="806" ht="144.94999999999999" customHeight="1"/>
    <row r="807" ht="144.94999999999999" customHeight="1"/>
    <row r="808" ht="144.94999999999999" customHeight="1"/>
    <row r="809" ht="144.94999999999999" customHeight="1"/>
    <row r="810" ht="144.94999999999999" customHeight="1"/>
    <row r="811" ht="144.94999999999999" customHeight="1"/>
    <row r="812" ht="144.94999999999999" customHeight="1"/>
    <row r="813" ht="144.94999999999999" customHeight="1"/>
    <row r="814" ht="144.94999999999999" customHeight="1"/>
    <row r="815" ht="144.94999999999999" customHeight="1"/>
    <row r="816" ht="144.94999999999999" customHeight="1"/>
    <row r="817" ht="144.94999999999999" customHeight="1"/>
    <row r="818" ht="144.94999999999999" customHeight="1"/>
    <row r="819" ht="144.94999999999999" customHeight="1"/>
    <row r="820" ht="144.94999999999999" customHeight="1"/>
    <row r="821" ht="144.94999999999999" customHeight="1"/>
    <row r="822" ht="144.94999999999999" customHeight="1"/>
    <row r="823" ht="144.94999999999999" customHeight="1"/>
    <row r="824" ht="144.94999999999999" customHeight="1"/>
    <row r="825" ht="144.94999999999999" customHeight="1"/>
    <row r="826" ht="144.94999999999999" customHeight="1"/>
    <row r="827" ht="144.94999999999999" customHeight="1"/>
    <row r="828" ht="144.94999999999999" customHeight="1"/>
    <row r="829" ht="144.94999999999999" customHeight="1"/>
    <row r="830" ht="144.94999999999999" customHeight="1"/>
    <row r="831" ht="144.94999999999999" customHeight="1"/>
    <row r="832" ht="144.94999999999999" customHeight="1"/>
    <row r="833" ht="144.94999999999999" customHeight="1"/>
    <row r="834" ht="144.94999999999999" customHeight="1"/>
    <row r="835" ht="144.94999999999999" customHeight="1"/>
    <row r="836" ht="144.94999999999999" customHeight="1"/>
    <row r="837" ht="144.94999999999999" customHeight="1"/>
    <row r="838" ht="144.94999999999999" customHeight="1"/>
    <row r="839" ht="144.94999999999999" customHeight="1"/>
    <row r="840" ht="144.94999999999999" customHeight="1"/>
    <row r="841" ht="144.94999999999999" customHeight="1"/>
    <row r="842" ht="144.94999999999999" customHeight="1"/>
    <row r="843" ht="144.94999999999999" customHeight="1"/>
    <row r="844" ht="144.94999999999999" customHeight="1"/>
    <row r="845" ht="144.94999999999999" customHeight="1"/>
    <row r="846" ht="144.94999999999999" customHeight="1"/>
    <row r="847" ht="144.94999999999999" customHeight="1"/>
    <row r="848" ht="144.94999999999999" customHeight="1"/>
    <row r="849" spans="1:14" ht="144.94999999999999" customHeight="1"/>
    <row r="850" spans="1:14" ht="144.94999999999999" customHeight="1">
      <c r="A850" s="31"/>
      <c r="B850" s="32"/>
      <c r="C850" s="32"/>
      <c r="D850" s="32"/>
      <c r="E850" s="32"/>
      <c r="F850" s="32"/>
      <c r="G850" s="32"/>
      <c r="H850" s="32" t="s">
        <v>0</v>
      </c>
      <c r="I850" s="32"/>
      <c r="J850" s="32"/>
      <c r="K850" s="32"/>
      <c r="L850" s="32"/>
      <c r="M850" s="32"/>
      <c r="N850" s="32"/>
    </row>
    <row r="851" spans="1:14" ht="144.94999999999999" customHeight="1">
      <c r="A851" s="33" t="s">
        <v>125</v>
      </c>
      <c r="B851" s="34"/>
      <c r="C851" s="32"/>
      <c r="D851" s="32"/>
      <c r="E851" s="32"/>
      <c r="F851" s="35" t="s">
        <v>126</v>
      </c>
      <c r="G851" s="32"/>
      <c r="H851" s="32" t="s">
        <v>127</v>
      </c>
      <c r="I851" s="32" t="s">
        <v>1</v>
      </c>
      <c r="J851" s="32"/>
      <c r="K851" s="32"/>
      <c r="L851" s="32" t="s">
        <v>6</v>
      </c>
      <c r="M851" s="32" t="s">
        <v>8</v>
      </c>
      <c r="N851" s="32"/>
    </row>
    <row r="852" spans="1:14" ht="144.94999999999999" customHeight="1">
      <c r="A852" s="36" t="s">
        <v>128</v>
      </c>
      <c r="B852" s="37" t="s">
        <v>129</v>
      </c>
      <c r="C852" s="32"/>
      <c r="D852" s="32"/>
      <c r="E852" s="32"/>
      <c r="F852" s="35" t="s">
        <v>13</v>
      </c>
      <c r="G852" s="32"/>
      <c r="H852" s="38">
        <v>45962</v>
      </c>
      <c r="I852" s="39">
        <v>0</v>
      </c>
      <c r="J852" s="39"/>
      <c r="K852" s="32"/>
      <c r="L852" s="32" t="s">
        <v>14</v>
      </c>
      <c r="M852" s="32" t="s">
        <v>123</v>
      </c>
      <c r="N852" s="32"/>
    </row>
    <row r="853" spans="1:14" ht="144.94999999999999" customHeight="1">
      <c r="A853" s="36" t="s">
        <v>68</v>
      </c>
      <c r="B853" s="37" t="s">
        <v>69</v>
      </c>
      <c r="C853" s="32"/>
      <c r="D853" s="32"/>
      <c r="E853" s="32"/>
      <c r="F853" s="35" t="s">
        <v>17</v>
      </c>
      <c r="G853" s="32"/>
      <c r="H853" s="38">
        <v>45963</v>
      </c>
      <c r="I853" s="39">
        <v>2.0833333333333332E-2</v>
      </c>
      <c r="J853" s="39"/>
      <c r="K853" s="32"/>
      <c r="L853" s="32" t="s">
        <v>111</v>
      </c>
      <c r="M853" s="32"/>
      <c r="N853" s="32"/>
    </row>
    <row r="854" spans="1:14" ht="144.94999999999999" customHeight="1">
      <c r="A854" s="36" t="s">
        <v>72</v>
      </c>
      <c r="B854" s="37" t="s">
        <v>73</v>
      </c>
      <c r="C854" s="32"/>
      <c r="D854" s="32"/>
      <c r="E854" s="32"/>
      <c r="F854" s="35" t="s">
        <v>21</v>
      </c>
      <c r="G854" s="32"/>
      <c r="H854" s="38">
        <v>45964</v>
      </c>
      <c r="I854" s="39">
        <v>4.1666666666666664E-2</v>
      </c>
      <c r="J854" s="39"/>
      <c r="K854" s="32"/>
      <c r="L854" s="32" t="s">
        <v>46</v>
      </c>
      <c r="M854" s="32"/>
      <c r="N854" s="32"/>
    </row>
    <row r="855" spans="1:14" ht="144.94999999999999" customHeight="1">
      <c r="A855" s="36" t="s">
        <v>84</v>
      </c>
      <c r="B855" s="37" t="s">
        <v>85</v>
      </c>
      <c r="C855" s="32"/>
      <c r="D855" s="32"/>
      <c r="E855" s="32"/>
      <c r="F855" s="35" t="s">
        <v>57</v>
      </c>
      <c r="G855" s="32"/>
      <c r="H855" s="38">
        <v>45965</v>
      </c>
      <c r="I855" s="39">
        <v>6.25E-2</v>
      </c>
      <c r="J855" s="39"/>
      <c r="K855" s="32"/>
      <c r="L855" s="32" t="s">
        <v>130</v>
      </c>
      <c r="M855" s="32"/>
      <c r="N855" s="32"/>
    </row>
    <row r="856" spans="1:14" ht="144.94999999999999" customHeight="1">
      <c r="A856" s="36" t="s">
        <v>54</v>
      </c>
      <c r="B856" s="37" t="s">
        <v>55</v>
      </c>
      <c r="C856" s="32"/>
      <c r="D856" s="32"/>
      <c r="E856" s="32"/>
      <c r="F856" s="35" t="s">
        <v>25</v>
      </c>
      <c r="G856" s="32"/>
      <c r="H856" s="38">
        <v>45966</v>
      </c>
      <c r="I856" s="39">
        <v>8.3333333333333301E-2</v>
      </c>
      <c r="J856" s="39"/>
      <c r="K856" s="32"/>
      <c r="L856" s="32" t="s">
        <v>124</v>
      </c>
      <c r="M856" s="32"/>
      <c r="N856" s="32"/>
    </row>
    <row r="857" spans="1:14" ht="144.94999999999999" customHeight="1">
      <c r="A857" s="36" t="s">
        <v>131</v>
      </c>
      <c r="B857" s="37" t="s">
        <v>132</v>
      </c>
      <c r="C857" s="32"/>
      <c r="D857" s="32"/>
      <c r="E857" s="32"/>
      <c r="F857" s="32"/>
      <c r="G857" s="32"/>
      <c r="H857" s="38">
        <v>45967</v>
      </c>
      <c r="I857" s="39">
        <v>0.104166666666667</v>
      </c>
      <c r="J857" s="39"/>
      <c r="K857" s="32"/>
      <c r="L857" s="32" t="s">
        <v>133</v>
      </c>
      <c r="M857" s="32"/>
      <c r="N857" s="32"/>
    </row>
    <row r="858" spans="1:14" ht="144.94999999999999" customHeight="1">
      <c r="A858" s="36" t="s">
        <v>24</v>
      </c>
      <c r="B858" s="37" t="s">
        <v>26</v>
      </c>
      <c r="C858" s="32"/>
      <c r="D858" s="32"/>
      <c r="E858" s="32"/>
      <c r="F858" s="32"/>
      <c r="G858" s="32"/>
      <c r="H858" s="38">
        <v>45968</v>
      </c>
      <c r="I858" s="39">
        <v>0.125</v>
      </c>
      <c r="J858" s="39"/>
      <c r="K858" s="32"/>
      <c r="L858" s="32"/>
      <c r="M858" s="32"/>
      <c r="N858" s="32"/>
    </row>
    <row r="859" spans="1:14" ht="144.94999999999999" customHeight="1">
      <c r="A859" s="36" t="s">
        <v>134</v>
      </c>
      <c r="B859" s="37" t="s">
        <v>135</v>
      </c>
      <c r="C859" s="32"/>
      <c r="D859" s="32"/>
      <c r="E859" s="32"/>
      <c r="F859" s="32"/>
      <c r="G859" s="32"/>
      <c r="H859" s="38">
        <v>45969</v>
      </c>
      <c r="I859" s="39">
        <v>0.14583333333333301</v>
      </c>
      <c r="J859" s="39"/>
      <c r="K859" s="32"/>
      <c r="L859" s="32"/>
      <c r="M859" s="32"/>
      <c r="N859" s="32"/>
    </row>
    <row r="860" spans="1:14" ht="144.94999999999999" customHeight="1">
      <c r="A860" s="36" t="s">
        <v>78</v>
      </c>
      <c r="B860" s="37" t="s">
        <v>79</v>
      </c>
      <c r="C860" s="32"/>
      <c r="D860" s="32"/>
      <c r="E860" s="32"/>
      <c r="F860" s="32"/>
      <c r="G860" s="32"/>
      <c r="H860" s="38">
        <v>45970</v>
      </c>
      <c r="I860" s="39"/>
      <c r="J860" s="39"/>
      <c r="K860" s="32"/>
      <c r="L860" s="32"/>
      <c r="M860" s="32"/>
      <c r="N860" s="32"/>
    </row>
    <row r="861" spans="1:14" ht="144.94999999999999" customHeight="1">
      <c r="A861" s="36" t="s">
        <v>136</v>
      </c>
      <c r="B861" s="40" t="s">
        <v>137</v>
      </c>
      <c r="C861" s="32"/>
      <c r="D861" s="32"/>
      <c r="E861" s="32"/>
      <c r="F861" s="32"/>
      <c r="G861" s="32"/>
      <c r="H861" s="38">
        <v>45971</v>
      </c>
      <c r="I861" s="39">
        <v>0.16666666666666699</v>
      </c>
      <c r="J861" s="39"/>
      <c r="K861" s="32"/>
      <c r="L861" s="32"/>
      <c r="M861" s="32"/>
      <c r="N861" s="32"/>
    </row>
    <row r="862" spans="1:14" ht="144.94999999999999" customHeight="1">
      <c r="A862" s="36" t="s">
        <v>138</v>
      </c>
      <c r="B862" s="40" t="s">
        <v>137</v>
      </c>
      <c r="C862" s="32"/>
      <c r="D862" s="32"/>
      <c r="E862" s="32"/>
      <c r="F862" s="32"/>
      <c r="G862" s="32"/>
      <c r="H862" s="38">
        <v>45972</v>
      </c>
      <c r="I862" s="39">
        <v>0.1875</v>
      </c>
      <c r="J862" s="39"/>
      <c r="K862" s="32"/>
      <c r="L862" s="32"/>
      <c r="M862" s="32"/>
      <c r="N862" s="32"/>
    </row>
    <row r="863" spans="1:14" ht="144.94999999999999" customHeight="1">
      <c r="A863" s="36" t="s">
        <v>139</v>
      </c>
      <c r="B863" s="37" t="s">
        <v>140</v>
      </c>
      <c r="C863" s="32"/>
      <c r="D863" s="32"/>
      <c r="E863" s="32"/>
      <c r="F863" s="32"/>
      <c r="G863" s="32"/>
      <c r="H863" s="38">
        <v>45973</v>
      </c>
      <c r="I863" s="39">
        <v>0.20833333333333301</v>
      </c>
      <c r="J863" s="39"/>
      <c r="K863" s="32"/>
      <c r="L863" s="32"/>
      <c r="M863" s="32"/>
      <c r="N863" s="32"/>
    </row>
    <row r="864" spans="1:14" ht="144.94999999999999" customHeight="1">
      <c r="A864" s="36" t="s">
        <v>141</v>
      </c>
      <c r="B864" s="37" t="s">
        <v>142</v>
      </c>
      <c r="C864" s="32"/>
      <c r="D864" s="32"/>
      <c r="E864" s="32"/>
      <c r="F864" s="32"/>
      <c r="G864" s="32"/>
      <c r="H864" s="38">
        <v>45974</v>
      </c>
      <c r="I864" s="39">
        <v>0.22916666666666699</v>
      </c>
      <c r="J864" s="39"/>
      <c r="K864" s="32"/>
      <c r="L864" s="32"/>
      <c r="M864" s="32"/>
      <c r="N864" s="32"/>
    </row>
    <row r="865" spans="1:14" ht="144.94999999999999" customHeight="1">
      <c r="A865" s="36" t="s">
        <v>143</v>
      </c>
      <c r="B865" s="37" t="s">
        <v>144</v>
      </c>
      <c r="C865" s="32"/>
      <c r="D865" s="32"/>
      <c r="E865" s="32"/>
      <c r="F865" s="32"/>
      <c r="G865" s="32"/>
      <c r="H865" s="38">
        <v>45975</v>
      </c>
      <c r="I865" s="39">
        <v>0.25</v>
      </c>
      <c r="J865" s="39"/>
      <c r="K865" s="32"/>
      <c r="L865" s="32"/>
      <c r="M865" s="32"/>
      <c r="N865" s="32"/>
    </row>
    <row r="866" spans="1:14" ht="144.94999999999999" customHeight="1">
      <c r="A866" s="36" t="s">
        <v>145</v>
      </c>
      <c r="B866" s="40" t="s">
        <v>137</v>
      </c>
      <c r="C866" s="32"/>
      <c r="D866" s="32"/>
      <c r="E866" s="32"/>
      <c r="F866" s="32"/>
      <c r="G866" s="32"/>
      <c r="H866" s="38">
        <v>45976</v>
      </c>
      <c r="I866" s="39">
        <v>0.27083333333333298</v>
      </c>
      <c r="J866" s="39"/>
      <c r="K866" s="32"/>
      <c r="L866" s="32"/>
      <c r="M866" s="32"/>
      <c r="N866" s="32"/>
    </row>
    <row r="867" spans="1:14" ht="144.94999999999999" customHeight="1">
      <c r="A867" s="36" t="s">
        <v>146</v>
      </c>
      <c r="B867" s="37" t="s">
        <v>147</v>
      </c>
      <c r="C867" s="41"/>
      <c r="D867" s="32"/>
      <c r="E867" s="32"/>
      <c r="F867" s="32"/>
      <c r="G867" s="32"/>
      <c r="H867" s="38">
        <v>45977</v>
      </c>
      <c r="I867" s="39">
        <v>0.29166666666666702</v>
      </c>
      <c r="J867" s="39"/>
      <c r="K867" s="32"/>
      <c r="L867" s="32"/>
      <c r="M867" s="32"/>
      <c r="N867" s="32"/>
    </row>
    <row r="868" spans="1:14" ht="144.94999999999999" customHeight="1">
      <c r="A868" s="36" t="s">
        <v>148</v>
      </c>
      <c r="B868" s="37" t="s">
        <v>147</v>
      </c>
      <c r="C868" s="41"/>
      <c r="D868" s="32"/>
      <c r="E868" s="32"/>
      <c r="F868" s="32"/>
      <c r="G868" s="32"/>
      <c r="H868" s="38">
        <v>45978</v>
      </c>
      <c r="I868" s="39">
        <v>0.3125</v>
      </c>
      <c r="J868" s="39"/>
      <c r="K868" s="32"/>
      <c r="L868" s="32"/>
      <c r="M868" s="32"/>
      <c r="N868" s="32"/>
    </row>
    <row r="869" spans="1:14" ht="144.94999999999999" customHeight="1">
      <c r="A869" s="36" t="s">
        <v>38</v>
      </c>
      <c r="B869" s="37" t="s">
        <v>39</v>
      </c>
      <c r="C869" s="32"/>
      <c r="D869" s="32"/>
      <c r="E869" s="32"/>
      <c r="F869" s="32"/>
      <c r="G869" s="32"/>
      <c r="H869" s="38">
        <v>45979</v>
      </c>
      <c r="I869" s="39">
        <v>0.33333333333333298</v>
      </c>
      <c r="J869" s="39"/>
      <c r="K869" s="32"/>
      <c r="L869" s="32"/>
      <c r="M869" s="32"/>
      <c r="N869" s="32"/>
    </row>
    <row r="870" spans="1:14" ht="144.94999999999999" customHeight="1">
      <c r="A870" s="36" t="s">
        <v>33</v>
      </c>
      <c r="B870" s="37" t="s">
        <v>34</v>
      </c>
      <c r="C870" s="32"/>
      <c r="D870" s="32"/>
      <c r="E870" s="32"/>
      <c r="F870" s="32"/>
      <c r="G870" s="32"/>
      <c r="H870" s="38">
        <v>45980</v>
      </c>
      <c r="I870" s="39">
        <v>0.35416666666666702</v>
      </c>
      <c r="J870" s="39"/>
      <c r="K870" s="32"/>
      <c r="L870" s="32"/>
      <c r="M870" s="32"/>
      <c r="N870" s="32"/>
    </row>
    <row r="871" spans="1:14" ht="144.94999999999999" customHeight="1">
      <c r="A871" s="36" t="s">
        <v>122</v>
      </c>
      <c r="B871" s="37" t="s">
        <v>34</v>
      </c>
      <c r="C871" s="32"/>
      <c r="D871" s="32"/>
      <c r="E871" s="32"/>
      <c r="F871" s="32"/>
      <c r="G871" s="32"/>
      <c r="H871" s="38">
        <v>45981</v>
      </c>
      <c r="I871" s="39">
        <v>0.375</v>
      </c>
      <c r="J871" s="39"/>
      <c r="K871" s="32"/>
      <c r="L871" s="32"/>
      <c r="M871" s="32"/>
      <c r="N871" s="32"/>
    </row>
    <row r="872" spans="1:14" ht="144.94999999999999" customHeight="1">
      <c r="A872" s="36" t="s">
        <v>42</v>
      </c>
      <c r="B872" s="37" t="s">
        <v>39</v>
      </c>
      <c r="C872" s="32"/>
      <c r="D872" s="32"/>
      <c r="E872" s="32"/>
      <c r="F872" s="32"/>
      <c r="G872" s="32"/>
      <c r="H872" s="38">
        <v>45982</v>
      </c>
      <c r="I872" s="39">
        <v>0.39583333333333298</v>
      </c>
      <c r="J872" s="39"/>
      <c r="K872" s="32"/>
      <c r="L872" s="32"/>
      <c r="M872" s="32"/>
      <c r="N872" s="32"/>
    </row>
    <row r="873" spans="1:14" ht="144.94999999999999" customHeight="1">
      <c r="A873" s="36" t="s">
        <v>30</v>
      </c>
      <c r="B873" s="37" t="s">
        <v>31</v>
      </c>
      <c r="C873" s="32"/>
      <c r="D873" s="32"/>
      <c r="E873" s="32"/>
      <c r="F873" s="32"/>
      <c r="G873" s="32"/>
      <c r="H873" s="38">
        <v>45983</v>
      </c>
      <c r="I873" s="39">
        <v>0.41666666666666702</v>
      </c>
      <c r="J873" s="39"/>
      <c r="K873" s="32"/>
      <c r="L873" s="32"/>
      <c r="M873" s="32"/>
      <c r="N873" s="32"/>
    </row>
    <row r="874" spans="1:14" ht="144.94999999999999" customHeight="1">
      <c r="A874" s="36" t="s">
        <v>36</v>
      </c>
      <c r="B874" s="37" t="s">
        <v>22</v>
      </c>
      <c r="C874" s="32"/>
      <c r="D874" s="32"/>
      <c r="E874" s="32"/>
      <c r="F874" s="32"/>
      <c r="G874" s="32"/>
      <c r="H874" s="38">
        <v>45984</v>
      </c>
      <c r="I874" s="39">
        <v>0.4375</v>
      </c>
      <c r="J874" s="39"/>
      <c r="K874" s="32"/>
      <c r="L874" s="32"/>
      <c r="M874" s="32"/>
      <c r="N874" s="32"/>
    </row>
    <row r="875" spans="1:14" ht="144.94999999999999" customHeight="1">
      <c r="A875" s="36" t="s">
        <v>101</v>
      </c>
      <c r="B875" s="37" t="s">
        <v>22</v>
      </c>
      <c r="C875" s="32"/>
      <c r="D875" s="32"/>
      <c r="E875" s="32"/>
      <c r="F875" s="32"/>
      <c r="G875" s="32"/>
      <c r="H875" s="38">
        <v>45985</v>
      </c>
      <c r="I875" s="39">
        <v>0.45833333333333298</v>
      </c>
      <c r="J875" s="39"/>
      <c r="K875" s="32"/>
      <c r="L875" s="32"/>
      <c r="M875" s="32"/>
      <c r="N875" s="32"/>
    </row>
    <row r="876" spans="1:14" ht="144.94999999999999" customHeight="1">
      <c r="A876" s="36" t="s">
        <v>20</v>
      </c>
      <c r="B876" s="37" t="s">
        <v>22</v>
      </c>
      <c r="C876" s="32"/>
      <c r="D876" s="32"/>
      <c r="E876" s="32"/>
      <c r="F876" s="32"/>
      <c r="G876" s="32"/>
      <c r="H876" s="38">
        <v>45986</v>
      </c>
      <c r="I876" s="39">
        <v>0.47916666666666702</v>
      </c>
      <c r="J876" s="39"/>
      <c r="K876" s="32"/>
      <c r="L876" s="32"/>
      <c r="M876" s="32"/>
      <c r="N876" s="32"/>
    </row>
    <row r="877" spans="1:14" ht="144.94999999999999" customHeight="1">
      <c r="A877" s="36" t="s">
        <v>62</v>
      </c>
      <c r="B877" s="37" t="s">
        <v>63</v>
      </c>
      <c r="C877" s="32"/>
      <c r="D877" s="32"/>
      <c r="E877" s="32"/>
      <c r="F877" s="32"/>
      <c r="G877" s="32"/>
      <c r="H877" s="38">
        <v>45987</v>
      </c>
      <c r="I877" s="39">
        <v>0.5</v>
      </c>
      <c r="J877" s="39"/>
      <c r="K877" s="32"/>
      <c r="L877" s="32"/>
      <c r="M877" s="32"/>
      <c r="N877" s="32"/>
    </row>
    <row r="878" spans="1:14" ht="144.94999999999999" customHeight="1">
      <c r="A878" s="36" t="s">
        <v>75</v>
      </c>
      <c r="B878" s="37" t="s">
        <v>76</v>
      </c>
      <c r="C878" s="32"/>
      <c r="D878" s="32"/>
      <c r="E878" s="32"/>
      <c r="F878" s="32"/>
      <c r="G878" s="32"/>
      <c r="H878" s="38">
        <v>45988</v>
      </c>
      <c r="I878" s="39">
        <v>0.52083333333333304</v>
      </c>
      <c r="J878" s="39"/>
      <c r="K878" s="32"/>
      <c r="L878" s="32"/>
      <c r="M878" s="32"/>
      <c r="N878" s="32"/>
    </row>
    <row r="879" spans="1:14" ht="144.94999999999999" customHeight="1">
      <c r="A879" s="36" t="s">
        <v>65</v>
      </c>
      <c r="B879" s="37" t="s">
        <v>66</v>
      </c>
      <c r="C879" s="32"/>
      <c r="D879" s="32"/>
      <c r="E879" s="32"/>
      <c r="F879" s="32"/>
      <c r="G879" s="32"/>
      <c r="H879" s="38">
        <v>45989</v>
      </c>
      <c r="I879" s="39">
        <v>0.54166666666666696</v>
      </c>
      <c r="J879" s="39"/>
      <c r="K879" s="32"/>
      <c r="L879" s="32"/>
      <c r="M879" s="32"/>
      <c r="N879" s="32"/>
    </row>
    <row r="880" spans="1:14" ht="144.94999999999999" customHeight="1">
      <c r="A880" s="36" t="s">
        <v>103</v>
      </c>
      <c r="B880" s="37" t="s">
        <v>104</v>
      </c>
      <c r="C880" s="32"/>
      <c r="D880" s="32"/>
      <c r="E880" s="32"/>
      <c r="F880" s="32"/>
      <c r="G880" s="32"/>
      <c r="H880" s="38">
        <v>45990</v>
      </c>
      <c r="I880" s="39">
        <v>0.5625</v>
      </c>
      <c r="J880" s="39"/>
      <c r="K880" s="32"/>
      <c r="L880" s="32"/>
      <c r="M880" s="32"/>
      <c r="N880" s="32"/>
    </row>
    <row r="881" spans="1:14" ht="144.94999999999999" customHeight="1">
      <c r="A881" s="36" t="s">
        <v>149</v>
      </c>
      <c r="B881" s="37" t="s">
        <v>150</v>
      </c>
      <c r="C881" s="32"/>
      <c r="D881" s="32"/>
      <c r="E881" s="32"/>
      <c r="F881" s="32"/>
      <c r="G881" s="32"/>
      <c r="H881" s="38">
        <v>45991</v>
      </c>
      <c r="I881" s="39">
        <v>0.58333333333333304</v>
      </c>
      <c r="J881" s="39"/>
      <c r="K881" s="32"/>
      <c r="L881" s="32"/>
      <c r="M881" s="32"/>
      <c r="N881" s="32"/>
    </row>
    <row r="882" spans="1:14" ht="144.94999999999999" customHeight="1">
      <c r="A882" s="36" t="s">
        <v>16</v>
      </c>
      <c r="B882" s="37" t="s">
        <v>18</v>
      </c>
      <c r="C882" s="32"/>
      <c r="D882" s="32"/>
      <c r="E882" s="32"/>
      <c r="F882" s="32"/>
      <c r="G882" s="32"/>
      <c r="H882" s="38">
        <v>45992</v>
      </c>
      <c r="I882" s="39">
        <v>0.60416666666666696</v>
      </c>
      <c r="J882" s="39"/>
      <c r="K882" s="32"/>
      <c r="L882" s="32"/>
      <c r="M882" s="32"/>
      <c r="N882" s="32"/>
    </row>
    <row r="883" spans="1:14" ht="144.94999999999999" customHeight="1">
      <c r="A883" s="36" t="s">
        <v>91</v>
      </c>
      <c r="B883" s="37" t="s">
        <v>92</v>
      </c>
      <c r="C883" s="32"/>
      <c r="D883" s="32"/>
      <c r="E883" s="32"/>
      <c r="F883" s="32"/>
      <c r="G883" s="32"/>
      <c r="H883" s="38">
        <v>45993</v>
      </c>
      <c r="I883" s="39">
        <v>0.625</v>
      </c>
      <c r="J883" s="39"/>
      <c r="K883" s="32"/>
      <c r="L883" s="32"/>
      <c r="M883" s="32"/>
      <c r="N883" s="32"/>
    </row>
    <row r="884" spans="1:14" ht="144.94999999999999" customHeight="1">
      <c r="A884" s="36" t="s">
        <v>88</v>
      </c>
      <c r="B884" s="37" t="s">
        <v>89</v>
      </c>
      <c r="C884" s="32"/>
      <c r="D884" s="32"/>
      <c r="E884" s="32"/>
      <c r="F884" s="32"/>
      <c r="G884" s="32"/>
      <c r="H884" s="38">
        <v>45994</v>
      </c>
      <c r="I884" s="39">
        <v>0.64583333333333304</v>
      </c>
      <c r="J884" s="39"/>
      <c r="K884" s="32"/>
      <c r="L884" s="32"/>
      <c r="M884" s="32"/>
      <c r="N884" s="32"/>
    </row>
    <row r="885" spans="1:14" ht="144.94999999999999" customHeight="1">
      <c r="A885" s="36" t="s">
        <v>11</v>
      </c>
      <c r="B885" s="37" t="s">
        <v>151</v>
      </c>
      <c r="C885" s="32"/>
      <c r="D885" s="32"/>
      <c r="E885" s="32"/>
      <c r="F885" s="32"/>
      <c r="G885" s="32"/>
      <c r="H885" s="38">
        <v>45995</v>
      </c>
      <c r="I885" s="39">
        <v>0.66666666666666696</v>
      </c>
      <c r="J885" s="39"/>
      <c r="K885" s="32"/>
      <c r="L885" s="32"/>
      <c r="M885" s="32"/>
      <c r="N885" s="32"/>
    </row>
    <row r="886" spans="1:14" ht="144.94999999999999" customHeight="1">
      <c r="A886" s="36" t="s">
        <v>94</v>
      </c>
      <c r="B886" s="37" t="s">
        <v>152</v>
      </c>
      <c r="C886" s="32"/>
      <c r="D886" s="32"/>
      <c r="E886" s="32"/>
      <c r="F886" s="32"/>
      <c r="G886" s="32"/>
      <c r="H886" s="38">
        <v>45996</v>
      </c>
      <c r="I886" s="39">
        <v>0.6875</v>
      </c>
      <c r="J886" s="39"/>
      <c r="K886" s="32"/>
      <c r="L886" s="32"/>
      <c r="M886" s="32"/>
      <c r="N886" s="32"/>
    </row>
    <row r="887" spans="1:14" ht="144.94999999999999" customHeight="1">
      <c r="A887" s="36" t="s">
        <v>28</v>
      </c>
      <c r="B887" s="37" t="s">
        <v>153</v>
      </c>
      <c r="C887" s="32"/>
      <c r="D887" s="32"/>
      <c r="E887" s="32"/>
      <c r="F887" s="32"/>
      <c r="G887" s="32"/>
      <c r="H887" s="38">
        <v>45997</v>
      </c>
      <c r="I887" s="39">
        <v>0.70833333333333304</v>
      </c>
      <c r="J887" s="39"/>
      <c r="K887" s="32"/>
      <c r="L887" s="32"/>
      <c r="M887" s="32"/>
      <c r="N887" s="32"/>
    </row>
    <row r="888" spans="1:14" ht="144.94999999999999" customHeight="1">
      <c r="A888" s="36" t="s">
        <v>106</v>
      </c>
      <c r="B888" s="37" t="s">
        <v>50</v>
      </c>
      <c r="C888" s="32"/>
      <c r="D888" s="32"/>
      <c r="E888" s="32"/>
      <c r="F888" s="32"/>
      <c r="G888" s="32"/>
      <c r="H888" s="38">
        <v>45998</v>
      </c>
      <c r="I888" s="39">
        <v>0.72916666666666696</v>
      </c>
      <c r="J888" s="39"/>
      <c r="K888" s="32"/>
      <c r="L888" s="32"/>
      <c r="M888" s="32"/>
      <c r="N888" s="32"/>
    </row>
    <row r="889" spans="1:14" ht="144.94999999999999" customHeight="1">
      <c r="A889" s="36" t="s">
        <v>49</v>
      </c>
      <c r="B889" s="37" t="s">
        <v>50</v>
      </c>
      <c r="C889" s="32"/>
      <c r="D889" s="32"/>
      <c r="E889" s="32"/>
      <c r="F889" s="32"/>
      <c r="G889" s="32"/>
      <c r="H889" s="38">
        <v>45999</v>
      </c>
      <c r="I889" s="39">
        <v>0.75</v>
      </c>
      <c r="J889" s="39"/>
      <c r="K889" s="32"/>
      <c r="L889" s="32"/>
      <c r="M889" s="32"/>
      <c r="N889" s="32"/>
    </row>
    <row r="890" spans="1:14" ht="144.94999999999999" customHeight="1">
      <c r="A890" s="36" t="s">
        <v>98</v>
      </c>
      <c r="B890" s="37" t="s">
        <v>50</v>
      </c>
      <c r="C890" s="32"/>
      <c r="D890" s="32"/>
      <c r="E890" s="32"/>
      <c r="F890" s="32"/>
      <c r="G890" s="32"/>
      <c r="H890" s="38">
        <v>46000</v>
      </c>
      <c r="I890" s="39">
        <v>0.77083333333333304</v>
      </c>
      <c r="J890" s="39"/>
      <c r="K890" s="32"/>
      <c r="L890" s="32"/>
      <c r="M890" s="32"/>
      <c r="N890" s="32"/>
    </row>
    <row r="891" spans="1:14" ht="144.94999999999999" customHeight="1">
      <c r="A891" s="36" t="s">
        <v>60</v>
      </c>
      <c r="B891" s="37" t="s">
        <v>50</v>
      </c>
      <c r="C891" s="32"/>
      <c r="D891" s="32"/>
      <c r="E891" s="32"/>
      <c r="F891" s="32"/>
      <c r="G891" s="32"/>
      <c r="H891" s="38">
        <v>46001</v>
      </c>
      <c r="I891" s="39">
        <v>0.79166666666666696</v>
      </c>
      <c r="J891" s="39"/>
      <c r="K891" s="32"/>
      <c r="L891" s="32"/>
      <c r="M891" s="32"/>
      <c r="N891" s="32"/>
    </row>
    <row r="892" spans="1:14" ht="144.94999999999999" customHeight="1">
      <c r="A892" s="36" t="s">
        <v>113</v>
      </c>
      <c r="B892" s="37" t="s">
        <v>50</v>
      </c>
      <c r="C892" s="32"/>
      <c r="D892" s="32"/>
      <c r="E892" s="32"/>
      <c r="F892" s="32"/>
      <c r="G892" s="32"/>
      <c r="H892" s="38">
        <v>46002</v>
      </c>
      <c r="I892" s="39">
        <v>0.8125</v>
      </c>
      <c r="J892" s="39"/>
      <c r="K892" s="32"/>
      <c r="L892" s="32"/>
      <c r="M892" s="32"/>
      <c r="N892" s="32"/>
    </row>
    <row r="893" spans="1:14" ht="144.94999999999999" customHeight="1">
      <c r="A893" s="36" t="s">
        <v>154</v>
      </c>
      <c r="B893" s="37" t="s">
        <v>155</v>
      </c>
      <c r="C893" s="32"/>
      <c r="D893" s="32"/>
      <c r="E893" s="32"/>
      <c r="F893" s="32"/>
      <c r="G893" s="32"/>
      <c r="H893" s="38">
        <v>46003</v>
      </c>
      <c r="I893" s="39">
        <v>0.83333333333333304</v>
      </c>
      <c r="J893" s="39"/>
      <c r="K893" s="32"/>
      <c r="L893" s="32"/>
      <c r="M893" s="32"/>
      <c r="N893" s="32"/>
    </row>
    <row r="894" spans="1:14" ht="144.94999999999999" customHeight="1">
      <c r="A894" s="36" t="s">
        <v>156</v>
      </c>
      <c r="B894" s="37" t="s">
        <v>157</v>
      </c>
      <c r="C894" s="32"/>
      <c r="D894" s="32"/>
      <c r="E894" s="32"/>
      <c r="F894" s="32"/>
      <c r="G894" s="32"/>
      <c r="H894" s="38">
        <v>46004</v>
      </c>
      <c r="I894" s="39">
        <v>0.85416666666666696</v>
      </c>
      <c r="J894" s="39"/>
      <c r="K894" s="32"/>
      <c r="L894" s="32"/>
      <c r="M894" s="32"/>
      <c r="N894" s="32"/>
    </row>
    <row r="895" spans="1:14" ht="144.94999999999999" customHeight="1">
      <c r="A895" s="36" t="s">
        <v>158</v>
      </c>
      <c r="B895" s="37" t="s">
        <v>159</v>
      </c>
      <c r="C895" s="32"/>
      <c r="D895" s="32"/>
      <c r="E895" s="32"/>
      <c r="F895" s="32"/>
      <c r="G895" s="32"/>
      <c r="H895" s="38">
        <v>46005</v>
      </c>
      <c r="I895" s="39">
        <v>0.875</v>
      </c>
      <c r="J895" s="39"/>
      <c r="K895" s="32"/>
      <c r="L895" s="32"/>
      <c r="M895" s="32"/>
      <c r="N895" s="32"/>
    </row>
    <row r="896" spans="1:14" ht="144.94999999999999" customHeight="1">
      <c r="A896" s="36" t="s">
        <v>160</v>
      </c>
      <c r="B896" s="37" t="s">
        <v>161</v>
      </c>
      <c r="C896" s="32"/>
      <c r="D896" s="32"/>
      <c r="E896" s="32"/>
      <c r="F896" s="32"/>
      <c r="G896" s="32"/>
      <c r="H896" s="38">
        <v>46006</v>
      </c>
      <c r="I896" s="39">
        <v>0.89583333333333304</v>
      </c>
      <c r="J896" s="39"/>
      <c r="K896" s="32"/>
      <c r="L896" s="32"/>
      <c r="M896" s="32"/>
      <c r="N896" s="32"/>
    </row>
    <row r="897" spans="1:14" ht="144.94999999999999" customHeight="1">
      <c r="A897" s="36" t="s">
        <v>162</v>
      </c>
      <c r="B897" s="37" t="s">
        <v>163</v>
      </c>
      <c r="C897" s="42"/>
      <c r="D897" s="32"/>
      <c r="E897" s="32"/>
      <c r="F897" s="32"/>
      <c r="G897" s="32"/>
      <c r="H897" s="38">
        <v>46007</v>
      </c>
      <c r="I897" s="39">
        <v>0.91666666666666696</v>
      </c>
      <c r="J897" s="39"/>
      <c r="K897" s="32"/>
      <c r="L897" s="32"/>
      <c r="M897" s="32"/>
      <c r="N897" s="32"/>
    </row>
    <row r="898" spans="1:14" ht="144.94999999999999" customHeight="1">
      <c r="A898" s="36" t="s">
        <v>164</v>
      </c>
      <c r="B898" s="37" t="s">
        <v>165</v>
      </c>
      <c r="C898" s="32"/>
      <c r="D898" s="32"/>
      <c r="E898" s="32"/>
      <c r="F898" s="32"/>
      <c r="G898" s="32"/>
      <c r="H898" s="38">
        <v>46008</v>
      </c>
      <c r="I898" s="39">
        <v>0.9375</v>
      </c>
      <c r="J898" s="39"/>
      <c r="K898" s="32"/>
      <c r="L898" s="32"/>
      <c r="M898" s="32"/>
      <c r="N898" s="32"/>
    </row>
    <row r="899" spans="1:14" ht="144.94999999999999" customHeight="1">
      <c r="A899" s="36" t="s">
        <v>166</v>
      </c>
      <c r="B899" s="37" t="s">
        <v>167</v>
      </c>
      <c r="C899" s="32"/>
      <c r="D899" s="32"/>
      <c r="E899" s="32"/>
      <c r="F899" s="32"/>
      <c r="G899" s="32"/>
      <c r="H899" s="38">
        <v>46009</v>
      </c>
      <c r="I899" s="39">
        <v>0.95833333333333304</v>
      </c>
      <c r="J899" s="39"/>
      <c r="K899" s="32"/>
      <c r="L899" s="32"/>
      <c r="M899" s="32"/>
      <c r="N899" s="32"/>
    </row>
    <row r="900" spans="1:14" ht="144.94999999999999" customHeight="1">
      <c r="A900" s="36" t="s">
        <v>168</v>
      </c>
      <c r="B900" s="37" t="s">
        <v>169</v>
      </c>
      <c r="C900" s="32"/>
      <c r="D900" s="32"/>
      <c r="E900" s="32"/>
      <c r="F900" s="32"/>
      <c r="G900" s="32"/>
      <c r="H900" s="38">
        <v>46010</v>
      </c>
      <c r="I900" s="39">
        <v>0.97916666666666696</v>
      </c>
      <c r="J900" s="39"/>
      <c r="K900" s="32"/>
      <c r="L900" s="32"/>
      <c r="M900" s="32"/>
      <c r="N900" s="32"/>
    </row>
    <row r="901" spans="1:14" ht="144.94999999999999" customHeight="1">
      <c r="A901" s="36" t="s">
        <v>170</v>
      </c>
      <c r="B901" s="37" t="s">
        <v>171</v>
      </c>
      <c r="C901" s="32"/>
      <c r="D901" s="32"/>
      <c r="E901" s="32"/>
      <c r="F901" s="32"/>
      <c r="G901" s="32"/>
      <c r="H901" s="38">
        <v>46011</v>
      </c>
      <c r="I901" s="39"/>
      <c r="J901" s="39"/>
      <c r="K901" s="32"/>
      <c r="L901" s="32"/>
      <c r="M901" s="32"/>
      <c r="N901" s="32"/>
    </row>
    <row r="902" spans="1:14" ht="144.94999999999999" customHeight="1">
      <c r="A902" s="36" t="s">
        <v>172</v>
      </c>
      <c r="B902" s="37" t="s">
        <v>173</v>
      </c>
      <c r="C902" s="32"/>
      <c r="D902" s="32"/>
      <c r="E902" s="32"/>
      <c r="F902" s="32"/>
      <c r="G902" s="32"/>
      <c r="H902" s="38">
        <v>46012</v>
      </c>
      <c r="I902" s="39"/>
      <c r="J902" s="39"/>
      <c r="K902" s="32"/>
      <c r="L902" s="32"/>
      <c r="M902" s="32"/>
      <c r="N902" s="32"/>
    </row>
    <row r="903" spans="1:14" ht="144.94999999999999" customHeight="1">
      <c r="A903" s="36" t="s">
        <v>174</v>
      </c>
      <c r="B903" s="37" t="s">
        <v>175</v>
      </c>
      <c r="C903" s="32"/>
      <c r="D903" s="32"/>
      <c r="E903" s="32"/>
      <c r="F903" s="32"/>
      <c r="G903" s="32"/>
      <c r="H903" s="38">
        <v>46013</v>
      </c>
      <c r="I903" s="32"/>
      <c r="J903" s="32"/>
      <c r="K903" s="32"/>
      <c r="L903" s="32"/>
      <c r="M903" s="32"/>
      <c r="N903" s="32"/>
    </row>
    <row r="904" spans="1:14" ht="144.94999999999999" customHeight="1">
      <c r="A904" s="36" t="s">
        <v>176</v>
      </c>
      <c r="B904" s="37" t="s">
        <v>177</v>
      </c>
      <c r="C904" s="32"/>
      <c r="D904" s="32"/>
      <c r="E904" s="32"/>
      <c r="F904" s="32"/>
      <c r="G904" s="32"/>
      <c r="H904" s="38">
        <v>46014</v>
      </c>
      <c r="I904" s="32"/>
      <c r="J904" s="32"/>
      <c r="K904" s="32"/>
      <c r="L904" s="32"/>
      <c r="M904" s="32"/>
      <c r="N904" s="32"/>
    </row>
    <row r="905" spans="1:14" ht="144.94999999999999" customHeight="1">
      <c r="A905" s="36" t="s">
        <v>178</v>
      </c>
      <c r="B905" s="37" t="s">
        <v>179</v>
      </c>
      <c r="C905" s="32"/>
      <c r="D905" s="32"/>
      <c r="E905" s="32"/>
      <c r="F905" s="32"/>
      <c r="G905" s="32"/>
      <c r="H905" s="38">
        <v>46015</v>
      </c>
      <c r="I905" s="32"/>
      <c r="J905" s="32"/>
      <c r="K905" s="32"/>
      <c r="L905" s="32"/>
      <c r="M905" s="32"/>
      <c r="N905" s="32"/>
    </row>
    <row r="906" spans="1:14" ht="144.94999999999999" customHeight="1">
      <c r="A906" s="36" t="s">
        <v>180</v>
      </c>
      <c r="B906" s="37" t="s">
        <v>181</v>
      </c>
      <c r="C906" s="32"/>
      <c r="D906" s="32"/>
      <c r="E906" s="32"/>
      <c r="F906" s="32"/>
      <c r="G906" s="32"/>
      <c r="H906" s="38">
        <v>46016</v>
      </c>
      <c r="I906" s="32"/>
      <c r="J906" s="32"/>
      <c r="K906" s="32"/>
      <c r="L906" s="32"/>
      <c r="M906" s="32"/>
      <c r="N906" s="32"/>
    </row>
    <row r="907" spans="1:14" ht="144.94999999999999" customHeight="1">
      <c r="A907" s="36" t="s">
        <v>182</v>
      </c>
      <c r="B907" s="37" t="s">
        <v>183</v>
      </c>
      <c r="C907" s="32"/>
      <c r="D907" s="32"/>
      <c r="E907" s="32"/>
      <c r="F907" s="32"/>
      <c r="G907" s="32"/>
      <c r="H907" s="38">
        <v>46017</v>
      </c>
      <c r="I907" s="32"/>
      <c r="J907" s="32"/>
      <c r="K907" s="32"/>
      <c r="L907" s="32"/>
      <c r="M907" s="32"/>
      <c r="N907" s="32"/>
    </row>
    <row r="908" spans="1:14" ht="144.94999999999999" customHeight="1">
      <c r="A908" s="36" t="s">
        <v>184</v>
      </c>
      <c r="B908" s="37" t="s">
        <v>185</v>
      </c>
      <c r="C908" s="32"/>
      <c r="D908" s="32"/>
      <c r="E908" s="32"/>
      <c r="F908" s="32"/>
      <c r="G908" s="32"/>
      <c r="H908" s="38">
        <v>46018</v>
      </c>
      <c r="I908" s="32"/>
      <c r="J908" s="32"/>
      <c r="K908" s="32"/>
      <c r="L908" s="32"/>
      <c r="M908" s="32"/>
      <c r="N908" s="32"/>
    </row>
    <row r="909" spans="1:14" ht="144.94999999999999" customHeight="1">
      <c r="A909" s="36" t="s">
        <v>186</v>
      </c>
      <c r="B909" s="37" t="s">
        <v>187</v>
      </c>
      <c r="C909" s="32"/>
      <c r="D909" s="32"/>
      <c r="E909" s="32"/>
      <c r="F909" s="32"/>
      <c r="G909" s="32"/>
      <c r="H909" s="38">
        <v>46019</v>
      </c>
      <c r="I909" s="32"/>
      <c r="J909" s="32"/>
      <c r="K909" s="32"/>
      <c r="L909" s="32"/>
      <c r="M909" s="32"/>
      <c r="N909" s="32"/>
    </row>
    <row r="910" spans="1:14" ht="144.94999999999999" customHeight="1">
      <c r="A910" s="36" t="s">
        <v>188</v>
      </c>
      <c r="B910" s="37" t="s">
        <v>189</v>
      </c>
      <c r="C910" s="32"/>
      <c r="D910" s="32"/>
      <c r="E910" s="32"/>
      <c r="F910" s="32"/>
      <c r="G910" s="32"/>
      <c r="H910" s="38">
        <v>46020</v>
      </c>
      <c r="I910" s="32"/>
      <c r="J910" s="32"/>
      <c r="K910" s="32"/>
      <c r="L910" s="32"/>
      <c r="M910" s="32"/>
      <c r="N910" s="32"/>
    </row>
    <row r="911" spans="1:14" ht="144.94999999999999" customHeight="1">
      <c r="A911" s="36" t="s">
        <v>190</v>
      </c>
      <c r="B911" s="37" t="s">
        <v>191</v>
      </c>
      <c r="C911" s="32"/>
      <c r="D911" s="32"/>
      <c r="E911" s="32"/>
      <c r="F911" s="32"/>
      <c r="G911" s="32"/>
      <c r="H911" s="38">
        <v>46021</v>
      </c>
      <c r="I911" s="32"/>
      <c r="J911" s="32"/>
      <c r="K911" s="32"/>
      <c r="L911" s="32"/>
      <c r="M911" s="32"/>
      <c r="N911" s="32"/>
    </row>
    <row r="912" spans="1:14" ht="144.94999999999999" customHeight="1">
      <c r="A912" s="36" t="s">
        <v>192</v>
      </c>
      <c r="B912" s="37" t="s">
        <v>193</v>
      </c>
      <c r="C912" s="32"/>
      <c r="D912" s="32"/>
      <c r="E912" s="32"/>
      <c r="F912" s="32"/>
      <c r="G912" s="32"/>
      <c r="H912" s="38">
        <v>46022</v>
      </c>
      <c r="I912" s="32"/>
      <c r="J912" s="32"/>
      <c r="K912" s="32"/>
      <c r="L912" s="32"/>
      <c r="M912" s="32"/>
      <c r="N912" s="32"/>
    </row>
    <row r="913" spans="1:14" ht="144.94999999999999" customHeight="1">
      <c r="A913" s="36" t="s">
        <v>194</v>
      </c>
      <c r="B913" s="37" t="s">
        <v>195</v>
      </c>
      <c r="C913" s="32"/>
      <c r="D913" s="32"/>
      <c r="E913" s="32"/>
      <c r="F913" s="32"/>
      <c r="G913" s="32"/>
      <c r="H913" s="38">
        <v>46023</v>
      </c>
      <c r="I913" s="32"/>
      <c r="J913" s="32"/>
      <c r="K913" s="32"/>
      <c r="L913" s="32"/>
      <c r="M913" s="32"/>
      <c r="N913" s="32"/>
    </row>
    <row r="914" spans="1:14" ht="144.94999999999999" customHeight="1">
      <c r="A914" s="36" t="s">
        <v>196</v>
      </c>
      <c r="B914" s="37" t="s">
        <v>197</v>
      </c>
      <c r="C914" s="32"/>
      <c r="D914" s="32"/>
      <c r="E914" s="32"/>
      <c r="F914" s="32"/>
      <c r="G914" s="32"/>
      <c r="H914" s="38">
        <v>46024</v>
      </c>
      <c r="I914" s="32"/>
      <c r="J914" s="32"/>
      <c r="K914" s="32"/>
      <c r="L914" s="32"/>
      <c r="M914" s="32"/>
      <c r="N914" s="32"/>
    </row>
    <row r="915" spans="1:14" ht="144.94999999999999" customHeight="1">
      <c r="A915" s="36" t="s">
        <v>198</v>
      </c>
      <c r="B915" s="37" t="s">
        <v>199</v>
      </c>
      <c r="C915" s="32"/>
      <c r="D915" s="32"/>
      <c r="E915" s="32"/>
      <c r="F915" s="32"/>
      <c r="G915" s="32"/>
      <c r="H915" s="38">
        <v>46025</v>
      </c>
      <c r="I915" s="32"/>
      <c r="J915" s="32"/>
      <c r="K915" s="32"/>
      <c r="L915" s="32"/>
      <c r="M915" s="32"/>
      <c r="N915" s="32"/>
    </row>
    <row r="916" spans="1:14" ht="144.94999999999999" customHeight="1">
      <c r="A916" s="36" t="s">
        <v>200</v>
      </c>
      <c r="B916" s="37" t="s">
        <v>201</v>
      </c>
      <c r="C916" s="32"/>
      <c r="D916" s="32"/>
      <c r="E916" s="32"/>
      <c r="F916" s="32"/>
      <c r="G916" s="32"/>
      <c r="H916" s="38">
        <v>46026</v>
      </c>
      <c r="I916" s="32"/>
      <c r="J916" s="32"/>
      <c r="K916" s="32"/>
      <c r="L916" s="32"/>
      <c r="M916" s="32"/>
      <c r="N916" s="32"/>
    </row>
    <row r="917" spans="1:14" ht="144.94999999999999" customHeight="1">
      <c r="A917" s="36" t="s">
        <v>202</v>
      </c>
      <c r="B917" s="37" t="s">
        <v>203</v>
      </c>
      <c r="C917" s="32"/>
      <c r="D917" s="32"/>
      <c r="E917" s="32"/>
      <c r="F917" s="32"/>
      <c r="G917" s="32"/>
      <c r="H917" s="38">
        <v>46027</v>
      </c>
      <c r="I917" s="32"/>
      <c r="J917" s="32"/>
      <c r="K917" s="32"/>
      <c r="L917" s="32"/>
      <c r="M917" s="32"/>
      <c r="N917" s="32"/>
    </row>
    <row r="918" spans="1:14" ht="144.94999999999999" customHeight="1">
      <c r="A918" s="36" t="s">
        <v>204</v>
      </c>
      <c r="B918" s="37" t="s">
        <v>205</v>
      </c>
      <c r="C918" s="32"/>
      <c r="D918" s="32"/>
      <c r="E918" s="32"/>
      <c r="F918" s="32"/>
      <c r="G918" s="32"/>
      <c r="H918" s="38">
        <v>46028</v>
      </c>
      <c r="I918" s="32"/>
      <c r="J918" s="32"/>
      <c r="K918" s="32"/>
      <c r="L918" s="32"/>
      <c r="M918" s="32"/>
      <c r="N918" s="32"/>
    </row>
    <row r="919" spans="1:14" ht="144.94999999999999" customHeight="1">
      <c r="A919" s="36" t="s">
        <v>206</v>
      </c>
      <c r="B919" s="37" t="s">
        <v>207</v>
      </c>
      <c r="C919" s="32"/>
      <c r="D919" s="32"/>
      <c r="E919" s="32"/>
      <c r="F919" s="32"/>
      <c r="G919" s="32"/>
      <c r="H919" s="38">
        <v>46029</v>
      </c>
      <c r="I919" s="32"/>
      <c r="J919" s="32"/>
      <c r="K919" s="32"/>
      <c r="L919" s="32"/>
      <c r="M919" s="32"/>
      <c r="N919" s="32"/>
    </row>
    <row r="920" spans="1:14" ht="144.94999999999999" customHeight="1">
      <c r="A920" s="36" t="s">
        <v>208</v>
      </c>
      <c r="B920" s="37" t="s">
        <v>209</v>
      </c>
      <c r="C920" s="32"/>
      <c r="D920" s="32"/>
      <c r="E920" s="32"/>
      <c r="F920" s="32"/>
      <c r="G920" s="32"/>
      <c r="H920" s="38">
        <v>46030</v>
      </c>
      <c r="I920" s="32"/>
      <c r="J920" s="32"/>
      <c r="K920" s="32"/>
      <c r="L920" s="32"/>
      <c r="M920" s="32"/>
      <c r="N920" s="32"/>
    </row>
    <row r="921" spans="1:14" ht="144.94999999999999" customHeight="1">
      <c r="A921" s="36" t="s">
        <v>210</v>
      </c>
      <c r="B921" s="37" t="s">
        <v>209</v>
      </c>
      <c r="C921" s="32"/>
      <c r="D921" s="32"/>
      <c r="E921" s="32"/>
      <c r="F921" s="32"/>
      <c r="G921" s="32"/>
      <c r="H921" s="38">
        <v>46031</v>
      </c>
      <c r="I921" s="32"/>
      <c r="J921" s="32"/>
      <c r="K921" s="32"/>
      <c r="L921" s="32"/>
      <c r="M921" s="32"/>
      <c r="N921" s="32"/>
    </row>
    <row r="922" spans="1:14" ht="144.94999999999999" customHeight="1">
      <c r="A922" s="36" t="s">
        <v>211</v>
      </c>
      <c r="B922" s="37" t="s">
        <v>209</v>
      </c>
      <c r="C922" s="32"/>
      <c r="D922" s="32"/>
      <c r="E922" s="32"/>
      <c r="F922" s="32"/>
      <c r="G922" s="32"/>
      <c r="H922" s="38">
        <v>46032</v>
      </c>
      <c r="I922" s="32"/>
      <c r="J922" s="32"/>
      <c r="K922" s="32"/>
      <c r="L922" s="32"/>
      <c r="M922" s="32"/>
      <c r="N922" s="32"/>
    </row>
    <row r="923" spans="1:14" ht="144.94999999999999" customHeight="1">
      <c r="A923" s="36" t="s">
        <v>212</v>
      </c>
      <c r="B923" s="37" t="s">
        <v>213</v>
      </c>
      <c r="C923" s="32"/>
      <c r="D923" s="32"/>
      <c r="E923" s="32"/>
      <c r="F923" s="32"/>
      <c r="G923" s="32"/>
      <c r="H923" s="38">
        <v>46033</v>
      </c>
      <c r="I923" s="32"/>
      <c r="J923" s="32"/>
      <c r="K923" s="32"/>
      <c r="L923" s="32"/>
      <c r="M923" s="32"/>
      <c r="N923" s="32"/>
    </row>
    <row r="924" spans="1:14" ht="144.94999999999999" customHeight="1">
      <c r="A924" s="36" t="s">
        <v>214</v>
      </c>
      <c r="B924" s="37" t="s">
        <v>215</v>
      </c>
      <c r="C924" s="32"/>
      <c r="D924" s="32"/>
      <c r="E924" s="32"/>
      <c r="F924" s="32"/>
      <c r="G924" s="32"/>
      <c r="H924" s="38">
        <v>46034</v>
      </c>
      <c r="I924" s="32"/>
      <c r="J924" s="32"/>
      <c r="K924" s="32"/>
      <c r="L924" s="32"/>
      <c r="M924" s="32"/>
      <c r="N924" s="32"/>
    </row>
    <row r="925" spans="1:14" ht="144.94999999999999" customHeight="1">
      <c r="A925" s="36" t="s">
        <v>216</v>
      </c>
      <c r="B925" s="37" t="s">
        <v>217</v>
      </c>
      <c r="C925" s="32"/>
      <c r="D925" s="32"/>
      <c r="E925" s="32"/>
      <c r="F925" s="32"/>
      <c r="G925" s="32"/>
      <c r="H925" s="38">
        <v>46035</v>
      </c>
      <c r="I925" s="32"/>
      <c r="J925" s="32"/>
      <c r="K925" s="32"/>
      <c r="L925" s="32"/>
      <c r="M925" s="32"/>
      <c r="N925" s="32"/>
    </row>
    <row r="926" spans="1:14" ht="144.94999999999999" customHeight="1">
      <c r="A926" s="36" t="s">
        <v>218</v>
      </c>
      <c r="B926" s="37" t="s">
        <v>219</v>
      </c>
      <c r="C926" s="32"/>
      <c r="D926" s="32"/>
      <c r="E926" s="32"/>
      <c r="F926" s="32"/>
      <c r="G926" s="32"/>
      <c r="H926" s="38">
        <v>46036</v>
      </c>
      <c r="I926" s="32"/>
      <c r="J926" s="32"/>
      <c r="K926" s="32"/>
      <c r="L926" s="32"/>
      <c r="M926" s="32"/>
      <c r="N926" s="32"/>
    </row>
    <row r="927" spans="1:14" ht="144.94999999999999" customHeight="1">
      <c r="A927" s="36" t="s">
        <v>220</v>
      </c>
      <c r="B927" s="37" t="s">
        <v>221</v>
      </c>
      <c r="C927" s="32"/>
      <c r="D927" s="32"/>
      <c r="E927" s="32"/>
      <c r="F927" s="32"/>
      <c r="G927" s="32"/>
      <c r="H927" s="38">
        <v>46037</v>
      </c>
      <c r="I927" s="32"/>
      <c r="J927" s="32"/>
      <c r="K927" s="32"/>
      <c r="L927" s="32"/>
      <c r="M927" s="32"/>
      <c r="N927" s="32"/>
    </row>
    <row r="928" spans="1:14" ht="144.94999999999999" customHeight="1">
      <c r="A928" s="36" t="s">
        <v>222</v>
      </c>
      <c r="B928" s="37" t="s">
        <v>221</v>
      </c>
      <c r="C928" s="32"/>
      <c r="D928" s="32"/>
      <c r="E928" s="32"/>
      <c r="F928" s="32"/>
      <c r="G928" s="32"/>
      <c r="H928" s="38">
        <v>46038</v>
      </c>
      <c r="I928" s="32"/>
      <c r="J928" s="32"/>
      <c r="K928" s="32"/>
      <c r="L928" s="32"/>
      <c r="M928" s="32"/>
      <c r="N928" s="32"/>
    </row>
    <row r="929" spans="1:14" ht="144.94999999999999" customHeight="1">
      <c r="A929" s="36" t="s">
        <v>223</v>
      </c>
      <c r="B929" s="37" t="s">
        <v>224</v>
      </c>
      <c r="C929" s="32"/>
      <c r="D929" s="32"/>
      <c r="E929" s="32"/>
      <c r="F929" s="32"/>
      <c r="G929" s="32"/>
      <c r="H929" s="38">
        <v>46039</v>
      </c>
      <c r="I929" s="32"/>
      <c r="J929" s="32"/>
      <c r="K929" s="32"/>
      <c r="L929" s="32"/>
      <c r="M929" s="32"/>
      <c r="N929" s="32"/>
    </row>
    <row r="930" spans="1:14" ht="144.94999999999999" customHeight="1">
      <c r="A930" s="36" t="s">
        <v>225</v>
      </c>
      <c r="B930" s="37" t="s">
        <v>226</v>
      </c>
      <c r="C930" s="32"/>
      <c r="D930" s="32"/>
      <c r="E930" s="32"/>
      <c r="F930" s="32"/>
      <c r="G930" s="32"/>
      <c r="H930" s="38">
        <v>46040</v>
      </c>
      <c r="I930" s="32"/>
      <c r="J930" s="32"/>
      <c r="K930" s="32"/>
      <c r="L930" s="32"/>
      <c r="M930" s="32"/>
      <c r="N930" s="32"/>
    </row>
    <row r="931" spans="1:14" ht="144.94999999999999" customHeight="1">
      <c r="A931" s="36" t="s">
        <v>227</v>
      </c>
      <c r="B931" s="37" t="s">
        <v>228</v>
      </c>
      <c r="C931" s="32"/>
      <c r="D931" s="32"/>
      <c r="E931" s="32"/>
      <c r="F931" s="32"/>
      <c r="G931" s="32"/>
      <c r="H931" s="38">
        <v>46041</v>
      </c>
      <c r="I931" s="32"/>
      <c r="J931" s="32"/>
      <c r="K931" s="32"/>
      <c r="L931" s="32"/>
      <c r="M931" s="32"/>
      <c r="N931" s="32"/>
    </row>
    <row r="932" spans="1:14" ht="144.94999999999999" customHeight="1">
      <c r="A932" s="36" t="s">
        <v>229</v>
      </c>
      <c r="B932" s="37" t="s">
        <v>228</v>
      </c>
      <c r="C932" s="32"/>
      <c r="D932" s="32"/>
      <c r="E932" s="32"/>
      <c r="F932" s="32"/>
      <c r="G932" s="32"/>
      <c r="H932" s="38">
        <v>46042</v>
      </c>
      <c r="I932" s="32"/>
      <c r="J932" s="32"/>
      <c r="K932" s="32"/>
      <c r="L932" s="32"/>
      <c r="M932" s="32"/>
      <c r="N932" s="32"/>
    </row>
    <row r="933" spans="1:14" ht="144.94999999999999" customHeight="1">
      <c r="A933" s="36" t="s">
        <v>230</v>
      </c>
      <c r="B933" s="37" t="s">
        <v>231</v>
      </c>
      <c r="C933" s="32"/>
      <c r="D933" s="32"/>
      <c r="E933" s="32"/>
      <c r="F933" s="32"/>
      <c r="G933" s="32"/>
      <c r="H933" s="38">
        <v>46043</v>
      </c>
      <c r="I933" s="32"/>
      <c r="J933" s="32"/>
      <c r="K933" s="32"/>
      <c r="L933" s="32"/>
      <c r="M933" s="32"/>
      <c r="N933" s="32"/>
    </row>
    <row r="934" spans="1:14" ht="144.94999999999999" customHeight="1">
      <c r="A934" s="36" t="s">
        <v>232</v>
      </c>
      <c r="B934" s="37" t="s">
        <v>231</v>
      </c>
      <c r="C934" s="32"/>
      <c r="D934" s="32"/>
      <c r="E934" s="32"/>
      <c r="F934" s="32"/>
      <c r="G934" s="32"/>
      <c r="H934" s="38">
        <v>46044</v>
      </c>
      <c r="I934" s="32"/>
      <c r="J934" s="32"/>
      <c r="K934" s="32"/>
      <c r="L934" s="32"/>
      <c r="M934" s="32"/>
      <c r="N934" s="32"/>
    </row>
    <row r="935" spans="1:14" ht="144.94999999999999" customHeight="1">
      <c r="A935" s="36" t="s">
        <v>233</v>
      </c>
      <c r="B935" s="37" t="s">
        <v>234</v>
      </c>
      <c r="C935" s="32"/>
      <c r="D935" s="32"/>
      <c r="E935" s="32"/>
      <c r="F935" s="32"/>
      <c r="G935" s="32"/>
      <c r="H935" s="38">
        <v>46045</v>
      </c>
      <c r="I935" s="32"/>
      <c r="J935" s="32"/>
      <c r="K935" s="32"/>
      <c r="L935" s="32"/>
      <c r="M935" s="32"/>
      <c r="N935" s="32"/>
    </row>
    <row r="936" spans="1:14" ht="144.94999999999999" customHeight="1">
      <c r="A936" s="36" t="s">
        <v>235</v>
      </c>
      <c r="B936" s="37" t="s">
        <v>234</v>
      </c>
      <c r="C936" s="32"/>
      <c r="D936" s="32"/>
      <c r="E936" s="32"/>
      <c r="F936" s="32"/>
      <c r="G936" s="32"/>
      <c r="H936" s="38">
        <v>46046</v>
      </c>
      <c r="I936" s="32"/>
      <c r="J936" s="32"/>
      <c r="K936" s="32"/>
      <c r="L936" s="32"/>
      <c r="M936" s="32"/>
      <c r="N936" s="32"/>
    </row>
    <row r="937" spans="1:14" ht="144.94999999999999" customHeight="1">
      <c r="A937" s="36" t="s">
        <v>236</v>
      </c>
      <c r="B937" s="37" t="s">
        <v>237</v>
      </c>
      <c r="C937" s="32"/>
      <c r="D937" s="32"/>
      <c r="E937" s="32"/>
      <c r="F937" s="32"/>
      <c r="G937" s="32"/>
      <c r="H937" s="38">
        <v>46047</v>
      </c>
      <c r="I937" s="32"/>
      <c r="J937" s="32"/>
      <c r="K937" s="32"/>
      <c r="L937" s="32"/>
      <c r="M937" s="32"/>
      <c r="N937" s="32"/>
    </row>
    <row r="938" spans="1:14" ht="144.94999999999999" customHeight="1">
      <c r="A938" s="36" t="s">
        <v>238</v>
      </c>
      <c r="B938" s="37" t="s">
        <v>237</v>
      </c>
      <c r="C938" s="32"/>
      <c r="D938" s="32"/>
      <c r="E938" s="32"/>
      <c r="F938" s="32"/>
      <c r="G938" s="32"/>
      <c r="H938" s="38">
        <v>46048</v>
      </c>
      <c r="I938" s="32"/>
      <c r="J938" s="32"/>
      <c r="K938" s="32"/>
      <c r="L938" s="32"/>
      <c r="M938" s="32"/>
      <c r="N938" s="32"/>
    </row>
    <row r="939" spans="1:14" ht="144.94999999999999" customHeight="1">
      <c r="A939" s="36" t="s">
        <v>239</v>
      </c>
      <c r="B939" s="37" t="s">
        <v>237</v>
      </c>
      <c r="C939" s="32"/>
      <c r="D939" s="32"/>
      <c r="E939" s="32"/>
      <c r="F939" s="32"/>
      <c r="G939" s="32"/>
      <c r="H939" s="38">
        <v>46049</v>
      </c>
      <c r="I939" s="32"/>
      <c r="J939" s="32"/>
      <c r="K939" s="32"/>
      <c r="L939" s="32"/>
      <c r="M939" s="32"/>
      <c r="N939" s="32"/>
    </row>
    <row r="940" spans="1:14" ht="144.94999999999999" customHeight="1">
      <c r="A940" s="36" t="s">
        <v>240</v>
      </c>
      <c r="B940" s="37" t="s">
        <v>241</v>
      </c>
      <c r="C940" s="32"/>
      <c r="D940" s="32"/>
      <c r="E940" s="32"/>
      <c r="F940" s="32"/>
      <c r="G940" s="32"/>
      <c r="H940" s="38">
        <v>46050</v>
      </c>
      <c r="I940" s="32"/>
      <c r="J940" s="32"/>
      <c r="K940" s="32"/>
      <c r="L940" s="32"/>
      <c r="M940" s="32"/>
      <c r="N940" s="32"/>
    </row>
    <row r="941" spans="1:14" ht="144.94999999999999" customHeight="1">
      <c r="A941" s="31"/>
      <c r="B941" s="32"/>
      <c r="C941" s="32"/>
      <c r="D941" s="32"/>
      <c r="E941" s="32"/>
      <c r="F941" s="32"/>
      <c r="G941" s="32"/>
      <c r="H941" s="38">
        <v>46051</v>
      </c>
      <c r="I941" s="32"/>
      <c r="J941" s="32"/>
      <c r="K941" s="32"/>
      <c r="L941" s="32"/>
      <c r="M941" s="32"/>
      <c r="N941" s="32"/>
    </row>
    <row r="942" spans="1:14" ht="144.94999999999999" customHeight="1">
      <c r="A942" s="31"/>
      <c r="B942" s="32"/>
      <c r="C942" s="32"/>
      <c r="D942" s="32"/>
      <c r="E942" s="32"/>
      <c r="F942" s="32"/>
      <c r="G942" s="32"/>
      <c r="H942" s="38">
        <v>46052</v>
      </c>
      <c r="I942" s="32"/>
      <c r="J942" s="32"/>
      <c r="K942" s="32"/>
      <c r="L942" s="32"/>
      <c r="M942" s="32"/>
      <c r="N942" s="32"/>
    </row>
    <row r="943" spans="1:14" ht="144.94999999999999" customHeight="1">
      <c r="A943" s="31"/>
      <c r="B943" s="32"/>
      <c r="C943" s="32"/>
      <c r="D943" s="32"/>
      <c r="E943" s="32"/>
      <c r="F943" s="32"/>
      <c r="G943" s="32"/>
      <c r="H943" s="38">
        <v>46053</v>
      </c>
      <c r="I943" s="32"/>
      <c r="J943" s="32"/>
      <c r="K943" s="32"/>
      <c r="L943" s="32"/>
      <c r="M943" s="32"/>
      <c r="N943" s="32"/>
    </row>
    <row r="944" spans="1:14" ht="144.94999999999999" customHeight="1">
      <c r="A944" s="31"/>
      <c r="B944" s="32"/>
      <c r="C944" s="32"/>
      <c r="D944" s="32"/>
      <c r="E944" s="32"/>
      <c r="F944" s="32"/>
      <c r="G944" s="32"/>
      <c r="H944" s="38">
        <v>46054</v>
      </c>
      <c r="I944" s="32"/>
      <c r="J944" s="32"/>
      <c r="K944" s="32"/>
      <c r="L944" s="32"/>
      <c r="M944" s="32"/>
      <c r="N944" s="32"/>
    </row>
    <row r="945" spans="1:14" ht="144.94999999999999" customHeight="1">
      <c r="A945" s="31"/>
      <c r="B945" s="32"/>
      <c r="C945" s="32"/>
      <c r="D945" s="32"/>
      <c r="E945" s="32"/>
      <c r="F945" s="32"/>
      <c r="G945" s="32"/>
      <c r="H945" s="38">
        <v>46055</v>
      </c>
      <c r="I945" s="32"/>
      <c r="J945" s="32"/>
      <c r="K945" s="32"/>
      <c r="L945" s="32"/>
      <c r="M945" s="32"/>
      <c r="N945" s="32"/>
    </row>
    <row r="946" spans="1:14" ht="144.94999999999999" customHeight="1">
      <c r="A946" s="31"/>
      <c r="B946" s="32"/>
      <c r="C946" s="32"/>
      <c r="D946" s="32"/>
      <c r="E946" s="32"/>
      <c r="F946" s="32"/>
      <c r="G946" s="32"/>
      <c r="H946" s="38">
        <v>46056</v>
      </c>
      <c r="I946" s="32"/>
      <c r="J946" s="32"/>
      <c r="K946" s="32"/>
      <c r="L946" s="32"/>
      <c r="M946" s="32"/>
      <c r="N946" s="32"/>
    </row>
    <row r="947" spans="1:14" ht="144.94999999999999" customHeight="1">
      <c r="A947" s="31"/>
      <c r="B947" s="32"/>
      <c r="C947" s="32"/>
      <c r="D947" s="32"/>
      <c r="E947" s="32"/>
      <c r="F947" s="32"/>
      <c r="G947" s="32"/>
      <c r="H947" s="38">
        <v>46057</v>
      </c>
      <c r="I947" s="32"/>
      <c r="J947" s="32"/>
      <c r="K947" s="32"/>
      <c r="L947" s="32"/>
      <c r="M947" s="32"/>
      <c r="N947" s="32"/>
    </row>
    <row r="948" spans="1:14" ht="144.94999999999999" customHeight="1">
      <c r="A948" s="31"/>
      <c r="B948" s="32"/>
      <c r="C948" s="32"/>
      <c r="D948" s="32"/>
      <c r="E948" s="32"/>
      <c r="F948" s="32"/>
      <c r="G948" s="32"/>
      <c r="H948" s="38">
        <v>46058</v>
      </c>
      <c r="I948" s="32"/>
      <c r="J948" s="32"/>
      <c r="K948" s="32"/>
      <c r="L948" s="32"/>
      <c r="M948" s="32"/>
      <c r="N948" s="32"/>
    </row>
    <row r="949" spans="1:14" ht="144.94999999999999" customHeight="1">
      <c r="A949" s="31"/>
      <c r="B949" s="32"/>
      <c r="C949" s="32"/>
      <c r="D949" s="32"/>
      <c r="E949" s="32"/>
      <c r="F949" s="32"/>
      <c r="G949" s="32"/>
      <c r="H949" s="38">
        <v>46059</v>
      </c>
      <c r="I949" s="32"/>
      <c r="J949" s="32"/>
      <c r="K949" s="32"/>
      <c r="L949" s="32"/>
      <c r="M949" s="32"/>
      <c r="N949" s="32"/>
    </row>
    <row r="950" spans="1:14" ht="144.94999999999999" customHeight="1">
      <c r="A950" s="31"/>
      <c r="B950" s="32"/>
      <c r="C950" s="32"/>
      <c r="D950" s="32"/>
      <c r="E950" s="32"/>
      <c r="F950" s="32"/>
      <c r="G950" s="32"/>
      <c r="H950" s="38">
        <v>46060</v>
      </c>
      <c r="I950" s="32"/>
      <c r="J950" s="32"/>
      <c r="K950" s="32"/>
      <c r="L950" s="32"/>
      <c r="M950" s="32"/>
      <c r="N950" s="32"/>
    </row>
    <row r="951" spans="1:14" ht="144.94999999999999" customHeight="1">
      <c r="A951" s="31"/>
      <c r="B951" s="32"/>
      <c r="C951" s="32"/>
      <c r="D951" s="32"/>
      <c r="E951" s="32"/>
      <c r="F951" s="32"/>
      <c r="G951" s="32"/>
      <c r="H951" s="38">
        <v>46061</v>
      </c>
      <c r="I951" s="32"/>
      <c r="J951" s="32"/>
      <c r="K951" s="32"/>
      <c r="L951" s="32"/>
      <c r="M951" s="32"/>
      <c r="N951" s="32"/>
    </row>
    <row r="952" spans="1:14" ht="144.94999999999999" customHeight="1">
      <c r="A952" s="31"/>
      <c r="B952" s="32"/>
      <c r="C952" s="32"/>
      <c r="D952" s="32"/>
      <c r="E952" s="32"/>
      <c r="F952" s="32"/>
      <c r="G952" s="32"/>
      <c r="H952" s="38">
        <v>46062</v>
      </c>
      <c r="I952" s="32"/>
      <c r="J952" s="32"/>
      <c r="K952" s="32"/>
      <c r="L952" s="32"/>
      <c r="M952" s="32"/>
      <c r="N952" s="32"/>
    </row>
    <row r="953" spans="1:14" ht="144.94999999999999" customHeight="1">
      <c r="A953" s="31"/>
      <c r="B953" s="32"/>
      <c r="C953" s="32"/>
      <c r="D953" s="32"/>
      <c r="E953" s="32"/>
      <c r="F953" s="32"/>
      <c r="G953" s="32"/>
      <c r="H953" s="38">
        <v>46063</v>
      </c>
      <c r="I953" s="32"/>
      <c r="J953" s="32"/>
      <c r="K953" s="32"/>
      <c r="L953" s="32"/>
      <c r="M953" s="32"/>
      <c r="N953" s="32"/>
    </row>
    <row r="954" spans="1:14" ht="144.94999999999999" customHeight="1">
      <c r="A954" s="31"/>
      <c r="B954" s="32"/>
      <c r="C954" s="32"/>
      <c r="D954" s="32"/>
      <c r="E954" s="32"/>
      <c r="F954" s="32"/>
      <c r="G954" s="32"/>
      <c r="H954" s="38">
        <v>46064</v>
      </c>
      <c r="I954" s="32"/>
      <c r="J954" s="32"/>
      <c r="K954" s="32"/>
      <c r="L954" s="32"/>
      <c r="M954" s="32"/>
      <c r="N954" s="32"/>
    </row>
    <row r="955" spans="1:14" ht="144.94999999999999" customHeight="1">
      <c r="A955" s="31"/>
      <c r="B955" s="32"/>
      <c r="C955" s="32"/>
      <c r="D955" s="32"/>
      <c r="E955" s="32"/>
      <c r="F955" s="32"/>
      <c r="G955" s="32"/>
      <c r="H955" s="38">
        <v>46065</v>
      </c>
      <c r="I955" s="32"/>
      <c r="J955" s="32"/>
      <c r="K955" s="32"/>
      <c r="L955" s="32"/>
      <c r="M955" s="32"/>
      <c r="N955" s="32"/>
    </row>
    <row r="956" spans="1:14" ht="144.94999999999999" customHeight="1">
      <c r="A956" s="31"/>
      <c r="B956" s="32"/>
      <c r="C956" s="32"/>
      <c r="D956" s="32"/>
      <c r="E956" s="32"/>
      <c r="F956" s="32"/>
      <c r="G956" s="32"/>
      <c r="H956" s="38">
        <v>46066</v>
      </c>
      <c r="I956" s="32"/>
      <c r="J956" s="32"/>
      <c r="K956" s="32"/>
      <c r="L956" s="32"/>
      <c r="M956" s="32"/>
      <c r="N956" s="32"/>
    </row>
    <row r="957" spans="1:14" ht="144.94999999999999" customHeight="1">
      <c r="A957" s="31"/>
      <c r="B957" s="32"/>
      <c r="C957" s="32"/>
      <c r="D957" s="32"/>
      <c r="E957" s="32"/>
      <c r="F957" s="32"/>
      <c r="G957" s="32"/>
      <c r="H957" s="38">
        <v>46067</v>
      </c>
      <c r="I957" s="32"/>
      <c r="J957" s="32"/>
      <c r="K957" s="32"/>
      <c r="L957" s="32"/>
      <c r="M957" s="32"/>
      <c r="N957" s="32"/>
    </row>
    <row r="958" spans="1:14" ht="144.94999999999999" customHeight="1">
      <c r="A958" s="31"/>
      <c r="B958" s="32"/>
      <c r="C958" s="32"/>
      <c r="D958" s="32"/>
      <c r="E958" s="32"/>
      <c r="F958" s="32"/>
      <c r="G958" s="32"/>
      <c r="H958" s="38">
        <v>46068</v>
      </c>
      <c r="I958" s="32"/>
      <c r="J958" s="32"/>
      <c r="K958" s="32"/>
      <c r="L958" s="32"/>
      <c r="M958" s="32"/>
      <c r="N958" s="32"/>
    </row>
    <row r="959" spans="1:14" ht="144.94999999999999" customHeight="1">
      <c r="A959" s="31"/>
      <c r="B959" s="32"/>
      <c r="C959" s="32"/>
      <c r="D959" s="32"/>
      <c r="E959" s="32"/>
      <c r="F959" s="32"/>
      <c r="G959" s="32"/>
      <c r="H959" s="38">
        <v>46069</v>
      </c>
      <c r="I959" s="32"/>
      <c r="J959" s="32"/>
      <c r="K959" s="32"/>
      <c r="L959" s="32"/>
      <c r="M959" s="32"/>
      <c r="N959" s="32"/>
    </row>
    <row r="960" spans="1:14" ht="144.94999999999999" customHeight="1">
      <c r="A960" s="31"/>
      <c r="B960" s="32"/>
      <c r="C960" s="32"/>
      <c r="D960" s="32"/>
      <c r="E960" s="32"/>
      <c r="F960" s="32"/>
      <c r="G960" s="32"/>
      <c r="H960" s="38">
        <v>46070</v>
      </c>
      <c r="I960" s="32"/>
      <c r="J960" s="32"/>
      <c r="K960" s="32"/>
      <c r="L960" s="32"/>
      <c r="M960" s="32"/>
      <c r="N960" s="32"/>
    </row>
    <row r="961" spans="1:14" ht="144.94999999999999" customHeight="1">
      <c r="A961" s="31"/>
      <c r="B961" s="32"/>
      <c r="C961" s="32"/>
      <c r="D961" s="32"/>
      <c r="E961" s="32"/>
      <c r="F961" s="32"/>
      <c r="G961" s="32"/>
      <c r="H961" s="38">
        <v>46071</v>
      </c>
      <c r="I961" s="32"/>
      <c r="J961" s="32"/>
      <c r="K961" s="32"/>
      <c r="L961" s="32"/>
      <c r="M961" s="32"/>
      <c r="N961" s="32"/>
    </row>
    <row r="962" spans="1:14" ht="144.94999999999999" customHeight="1">
      <c r="A962" s="31"/>
      <c r="B962" s="32"/>
      <c r="C962" s="32"/>
      <c r="D962" s="32"/>
      <c r="E962" s="32"/>
      <c r="F962" s="32"/>
      <c r="G962" s="32"/>
      <c r="H962" s="38">
        <v>46072</v>
      </c>
      <c r="I962" s="32"/>
      <c r="J962" s="32"/>
      <c r="K962" s="32"/>
      <c r="L962" s="32"/>
      <c r="M962" s="32"/>
      <c r="N962" s="32"/>
    </row>
    <row r="963" spans="1:14" ht="144.94999999999999" customHeight="1">
      <c r="A963" s="31"/>
      <c r="B963" s="32"/>
      <c r="C963" s="32"/>
      <c r="D963" s="32"/>
      <c r="E963" s="32"/>
      <c r="F963" s="32"/>
      <c r="G963" s="32"/>
      <c r="H963" s="38">
        <v>46073</v>
      </c>
      <c r="I963" s="32"/>
      <c r="J963" s="32"/>
      <c r="K963" s="32"/>
      <c r="L963" s="32"/>
      <c r="M963" s="32"/>
      <c r="N963" s="32"/>
    </row>
    <row r="964" spans="1:14" ht="144.94999999999999" customHeight="1">
      <c r="A964" s="31"/>
      <c r="B964" s="32"/>
      <c r="C964" s="32"/>
      <c r="D964" s="32"/>
      <c r="E964" s="32"/>
      <c r="F964" s="32"/>
      <c r="G964" s="32"/>
      <c r="H964" s="38">
        <v>46074</v>
      </c>
      <c r="I964" s="32"/>
      <c r="J964" s="32"/>
      <c r="K964" s="32"/>
      <c r="L964" s="32"/>
      <c r="M964" s="32"/>
      <c r="N964" s="32"/>
    </row>
    <row r="965" spans="1:14" ht="144.94999999999999" customHeight="1">
      <c r="A965" s="31"/>
      <c r="B965" s="32"/>
      <c r="C965" s="32"/>
      <c r="D965" s="32"/>
      <c r="E965" s="32"/>
      <c r="F965" s="32"/>
      <c r="G965" s="32"/>
      <c r="H965" s="38">
        <v>46075</v>
      </c>
      <c r="I965" s="32"/>
      <c r="J965" s="32"/>
      <c r="K965" s="32"/>
      <c r="L965" s="32"/>
      <c r="M965" s="32"/>
      <c r="N965" s="32"/>
    </row>
    <row r="966" spans="1:14" ht="144.94999999999999" customHeight="1">
      <c r="A966" s="31"/>
      <c r="B966" s="32"/>
      <c r="C966" s="32"/>
      <c r="D966" s="32"/>
      <c r="E966" s="32"/>
      <c r="F966" s="32"/>
      <c r="G966" s="32"/>
      <c r="H966" s="38">
        <v>46076</v>
      </c>
      <c r="I966" s="32"/>
      <c r="J966" s="32"/>
      <c r="K966" s="32"/>
      <c r="L966" s="32"/>
      <c r="M966" s="32"/>
      <c r="N966" s="32"/>
    </row>
    <row r="967" spans="1:14" ht="144.94999999999999" customHeight="1">
      <c r="A967" s="31"/>
      <c r="B967" s="32"/>
      <c r="C967" s="32"/>
      <c r="D967" s="32"/>
      <c r="E967" s="32"/>
      <c r="F967" s="32"/>
      <c r="G967" s="32"/>
      <c r="H967" s="38">
        <v>46077</v>
      </c>
      <c r="I967" s="32"/>
      <c r="J967" s="32"/>
      <c r="K967" s="32"/>
      <c r="L967" s="32"/>
      <c r="M967" s="32"/>
      <c r="N967" s="32"/>
    </row>
    <row r="968" spans="1:14" ht="144.94999999999999" customHeight="1">
      <c r="A968" s="31"/>
      <c r="B968" s="32"/>
      <c r="C968" s="32"/>
      <c r="D968" s="32"/>
      <c r="E968" s="32"/>
      <c r="F968" s="32"/>
      <c r="G968" s="32"/>
      <c r="H968" s="38">
        <v>46078</v>
      </c>
      <c r="I968" s="32"/>
      <c r="J968" s="32"/>
      <c r="K968" s="32"/>
      <c r="L968" s="32"/>
      <c r="M968" s="32"/>
      <c r="N968" s="32"/>
    </row>
    <row r="969" spans="1:14" ht="144.94999999999999" customHeight="1">
      <c r="A969" s="31"/>
      <c r="B969" s="32"/>
      <c r="C969" s="32"/>
      <c r="D969" s="32"/>
      <c r="E969" s="32"/>
      <c r="F969" s="32"/>
      <c r="G969" s="32"/>
      <c r="H969" s="38">
        <v>46079</v>
      </c>
      <c r="I969" s="32"/>
      <c r="J969" s="32"/>
      <c r="K969" s="32"/>
      <c r="L969" s="32"/>
      <c r="M969" s="32"/>
      <c r="N969" s="32"/>
    </row>
    <row r="970" spans="1:14" ht="144.94999999999999" customHeight="1">
      <c r="A970" s="31"/>
      <c r="B970" s="32"/>
      <c r="C970" s="32"/>
      <c r="D970" s="32"/>
      <c r="E970" s="32"/>
      <c r="F970" s="32"/>
      <c r="G970" s="32"/>
      <c r="H970" s="38">
        <v>46080</v>
      </c>
      <c r="I970" s="32"/>
      <c r="J970" s="32"/>
      <c r="K970" s="32"/>
      <c r="L970" s="32"/>
      <c r="M970" s="32"/>
      <c r="N970" s="32"/>
    </row>
    <row r="971" spans="1:14" ht="144.94999999999999" customHeight="1">
      <c r="A971" s="31"/>
      <c r="B971" s="32"/>
      <c r="C971" s="32"/>
      <c r="D971" s="32"/>
      <c r="E971" s="32"/>
      <c r="F971" s="32"/>
      <c r="G971" s="32"/>
      <c r="H971" s="38">
        <v>46081</v>
      </c>
      <c r="I971" s="32"/>
      <c r="J971" s="32"/>
      <c r="K971" s="32"/>
      <c r="L971" s="32"/>
      <c r="M971" s="32"/>
      <c r="N971" s="32"/>
    </row>
    <row r="972" spans="1:14" ht="144.94999999999999" customHeight="1">
      <c r="A972" s="31"/>
      <c r="B972" s="32"/>
      <c r="C972" s="32"/>
      <c r="D972" s="32"/>
      <c r="E972" s="32"/>
      <c r="F972" s="32"/>
      <c r="G972" s="32"/>
      <c r="H972" s="38">
        <v>46082</v>
      </c>
      <c r="I972" s="32"/>
      <c r="J972" s="32"/>
      <c r="K972" s="32"/>
      <c r="L972" s="32"/>
      <c r="M972" s="32"/>
      <c r="N972" s="32"/>
    </row>
    <row r="973" spans="1:14" ht="144.94999999999999" customHeight="1">
      <c r="A973" s="31"/>
      <c r="B973" s="32"/>
      <c r="C973" s="32"/>
      <c r="D973" s="32"/>
      <c r="E973" s="32"/>
      <c r="F973" s="32"/>
      <c r="G973" s="32"/>
      <c r="H973" s="38">
        <v>46083</v>
      </c>
      <c r="I973" s="32"/>
      <c r="J973" s="32"/>
      <c r="K973" s="32"/>
      <c r="L973" s="32"/>
      <c r="M973" s="32"/>
      <c r="N973" s="32"/>
    </row>
    <row r="974" spans="1:14" ht="144.94999999999999" customHeight="1">
      <c r="A974" s="31"/>
      <c r="B974" s="32"/>
      <c r="C974" s="32"/>
      <c r="D974" s="32"/>
      <c r="E974" s="32"/>
      <c r="F974" s="32"/>
      <c r="G974" s="32"/>
      <c r="H974" s="38">
        <v>46084</v>
      </c>
      <c r="I974" s="32"/>
      <c r="J974" s="32"/>
      <c r="K974" s="32"/>
      <c r="L974" s="32"/>
      <c r="M974" s="32"/>
      <c r="N974" s="32"/>
    </row>
    <row r="975" spans="1:14" ht="144.94999999999999" customHeight="1">
      <c r="A975" s="31"/>
      <c r="B975" s="32"/>
      <c r="C975" s="32"/>
      <c r="D975" s="32"/>
      <c r="E975" s="32"/>
      <c r="F975" s="32"/>
      <c r="G975" s="32"/>
      <c r="H975" s="38">
        <v>46085</v>
      </c>
      <c r="I975" s="32"/>
      <c r="J975" s="32"/>
      <c r="K975" s="32"/>
      <c r="L975" s="32"/>
      <c r="M975" s="32"/>
      <c r="N975" s="32"/>
    </row>
    <row r="976" spans="1:14" ht="144.94999999999999" customHeight="1">
      <c r="A976" s="31"/>
      <c r="B976" s="32"/>
      <c r="C976" s="32"/>
      <c r="D976" s="32"/>
      <c r="E976" s="32"/>
      <c r="F976" s="32"/>
      <c r="G976" s="32"/>
      <c r="H976" s="38">
        <v>46086</v>
      </c>
      <c r="I976" s="32"/>
      <c r="J976" s="32"/>
      <c r="K976" s="32"/>
      <c r="L976" s="32"/>
      <c r="M976" s="32"/>
      <c r="N976" s="32"/>
    </row>
    <row r="977" spans="1:14" ht="144.94999999999999" customHeight="1">
      <c r="A977" s="31"/>
      <c r="B977" s="32"/>
      <c r="C977" s="32"/>
      <c r="D977" s="32"/>
      <c r="E977" s="32"/>
      <c r="F977" s="32"/>
      <c r="G977" s="32"/>
      <c r="H977" s="38">
        <v>46087</v>
      </c>
      <c r="I977" s="32"/>
      <c r="J977" s="32"/>
      <c r="K977" s="32"/>
      <c r="L977" s="32"/>
      <c r="M977" s="32"/>
      <c r="N977" s="32"/>
    </row>
    <row r="978" spans="1:14" ht="144.94999999999999" customHeight="1">
      <c r="A978" s="31"/>
      <c r="B978" s="32"/>
      <c r="C978" s="32"/>
      <c r="D978" s="32"/>
      <c r="E978" s="32"/>
      <c r="F978" s="32"/>
      <c r="G978" s="32"/>
      <c r="H978" s="38">
        <v>46088</v>
      </c>
      <c r="I978" s="32"/>
      <c r="J978" s="32"/>
      <c r="K978" s="32"/>
      <c r="L978" s="32"/>
      <c r="M978" s="32"/>
      <c r="N978" s="32"/>
    </row>
    <row r="979" spans="1:14" ht="144.94999999999999" customHeight="1">
      <c r="A979" s="31"/>
      <c r="B979" s="32"/>
      <c r="C979" s="32"/>
      <c r="D979" s="32"/>
      <c r="E979" s="32"/>
      <c r="F979" s="32"/>
      <c r="G979" s="32"/>
      <c r="H979" s="38">
        <v>46089</v>
      </c>
      <c r="I979" s="32"/>
      <c r="J979" s="32"/>
      <c r="K979" s="32"/>
      <c r="L979" s="32"/>
      <c r="M979" s="32"/>
      <c r="N979" s="32"/>
    </row>
    <row r="980" spans="1:14" ht="144.94999999999999" customHeight="1">
      <c r="A980" s="31"/>
      <c r="B980" s="32"/>
      <c r="C980" s="32"/>
      <c r="D980" s="32"/>
      <c r="E980" s="32"/>
      <c r="F980" s="32"/>
      <c r="G980" s="32"/>
      <c r="H980" s="38">
        <v>46090</v>
      </c>
      <c r="I980" s="32"/>
      <c r="J980" s="32"/>
      <c r="K980" s="32"/>
      <c r="L980" s="32"/>
      <c r="M980" s="32"/>
      <c r="N980" s="32"/>
    </row>
    <row r="981" spans="1:14" ht="144.94999999999999" customHeight="1">
      <c r="A981" s="31"/>
      <c r="B981" s="32"/>
      <c r="C981" s="32"/>
      <c r="D981" s="32"/>
      <c r="E981" s="32"/>
      <c r="F981" s="32"/>
      <c r="G981" s="32"/>
      <c r="H981" s="38">
        <v>46091</v>
      </c>
      <c r="I981" s="32"/>
      <c r="J981" s="32"/>
      <c r="K981" s="32"/>
      <c r="L981" s="32"/>
      <c r="M981" s="32"/>
      <c r="N981" s="32"/>
    </row>
    <row r="982" spans="1:14" ht="144.94999999999999" customHeight="1">
      <c r="A982" s="31"/>
      <c r="B982" s="32"/>
      <c r="C982" s="32"/>
      <c r="D982" s="32"/>
      <c r="E982" s="32"/>
      <c r="F982" s="32"/>
      <c r="G982" s="32"/>
      <c r="H982" s="38">
        <v>46092</v>
      </c>
      <c r="I982" s="32"/>
      <c r="J982" s="32"/>
      <c r="K982" s="32"/>
      <c r="L982" s="32"/>
      <c r="M982" s="32"/>
      <c r="N982" s="32"/>
    </row>
    <row r="983" spans="1:14" ht="144.94999999999999" customHeight="1">
      <c r="A983" s="31"/>
      <c r="B983" s="32"/>
      <c r="C983" s="32"/>
      <c r="D983" s="32"/>
      <c r="E983" s="32"/>
      <c r="F983" s="32"/>
      <c r="G983" s="32"/>
      <c r="H983" s="38">
        <v>46093</v>
      </c>
      <c r="I983" s="32"/>
      <c r="J983" s="32"/>
      <c r="K983" s="32"/>
      <c r="L983" s="32"/>
      <c r="M983" s="32"/>
      <c r="N983" s="32"/>
    </row>
    <row r="984" spans="1:14" ht="144.94999999999999" customHeight="1">
      <c r="A984" s="31"/>
      <c r="B984" s="32"/>
      <c r="C984" s="32"/>
      <c r="D984" s="32"/>
      <c r="E984" s="32"/>
      <c r="F984" s="32"/>
      <c r="G984" s="32"/>
      <c r="H984" s="38">
        <v>46094</v>
      </c>
      <c r="I984" s="32"/>
      <c r="J984" s="32"/>
      <c r="K984" s="32"/>
      <c r="L984" s="32"/>
      <c r="M984" s="32"/>
      <c r="N984" s="32"/>
    </row>
    <row r="985" spans="1:14" ht="144.94999999999999" customHeight="1">
      <c r="A985" s="31"/>
      <c r="B985" s="32"/>
      <c r="C985" s="32"/>
      <c r="D985" s="32"/>
      <c r="E985" s="32"/>
      <c r="F985" s="32"/>
      <c r="G985" s="32"/>
      <c r="H985" s="38">
        <v>46095</v>
      </c>
      <c r="I985" s="32"/>
      <c r="J985" s="32"/>
      <c r="K985" s="32"/>
      <c r="L985" s="32"/>
      <c r="M985" s="32"/>
      <c r="N985" s="32"/>
    </row>
    <row r="986" spans="1:14" ht="144.94999999999999" customHeight="1">
      <c r="A986" s="31"/>
      <c r="B986" s="32"/>
      <c r="C986" s="32"/>
      <c r="D986" s="32"/>
      <c r="E986" s="32"/>
      <c r="F986" s="32"/>
      <c r="G986" s="32"/>
      <c r="H986" s="38">
        <v>46096</v>
      </c>
      <c r="I986" s="32"/>
      <c r="J986" s="32"/>
      <c r="K986" s="32"/>
      <c r="L986" s="32"/>
      <c r="M986" s="32"/>
      <c r="N986" s="32"/>
    </row>
    <row r="987" spans="1:14" ht="144.94999999999999" customHeight="1">
      <c r="A987" s="31"/>
      <c r="B987" s="32"/>
      <c r="C987" s="32"/>
      <c r="D987" s="32"/>
      <c r="E987" s="32"/>
      <c r="F987" s="32"/>
      <c r="G987" s="32"/>
      <c r="H987" s="38">
        <v>46097</v>
      </c>
      <c r="I987" s="32"/>
      <c r="J987" s="32"/>
      <c r="K987" s="32"/>
      <c r="L987" s="32"/>
      <c r="M987" s="32"/>
      <c r="N987" s="32"/>
    </row>
    <row r="988" spans="1:14" ht="144.94999999999999" customHeight="1">
      <c r="A988" s="31"/>
      <c r="B988" s="32"/>
      <c r="C988" s="32"/>
      <c r="D988" s="32"/>
      <c r="E988" s="32"/>
      <c r="F988" s="32"/>
      <c r="G988" s="32"/>
      <c r="H988" s="38">
        <v>46098</v>
      </c>
      <c r="I988" s="32"/>
      <c r="J988" s="32"/>
      <c r="K988" s="32"/>
      <c r="L988" s="32"/>
      <c r="M988" s="32"/>
      <c r="N988" s="32"/>
    </row>
    <row r="989" spans="1:14" ht="144.94999999999999" customHeight="1">
      <c r="A989" s="31"/>
      <c r="B989" s="32"/>
      <c r="C989" s="32"/>
      <c r="D989" s="32"/>
      <c r="E989" s="32"/>
      <c r="F989" s="32"/>
      <c r="G989" s="32"/>
      <c r="H989" s="38">
        <v>46099</v>
      </c>
      <c r="I989" s="32"/>
      <c r="J989" s="32"/>
      <c r="K989" s="32"/>
      <c r="L989" s="32"/>
      <c r="M989" s="32"/>
      <c r="N989" s="32"/>
    </row>
    <row r="990" spans="1:14" ht="144.94999999999999" customHeight="1">
      <c r="A990" s="31"/>
      <c r="B990" s="32"/>
      <c r="C990" s="32"/>
      <c r="D990" s="32"/>
      <c r="E990" s="32"/>
      <c r="F990" s="32"/>
      <c r="G990" s="32"/>
      <c r="H990" s="38">
        <v>46100</v>
      </c>
      <c r="I990" s="32"/>
      <c r="J990" s="32"/>
      <c r="K990" s="32"/>
      <c r="L990" s="32"/>
      <c r="M990" s="32"/>
      <c r="N990" s="32"/>
    </row>
    <row r="991" spans="1:14" ht="144.94999999999999" customHeight="1">
      <c r="A991" s="31"/>
      <c r="B991" s="32"/>
      <c r="C991" s="32"/>
      <c r="D991" s="32"/>
      <c r="E991" s="32"/>
      <c r="F991" s="32"/>
      <c r="G991" s="32"/>
      <c r="H991" s="38">
        <v>46101</v>
      </c>
      <c r="I991" s="32"/>
      <c r="J991" s="32"/>
      <c r="K991" s="32"/>
      <c r="L991" s="32"/>
      <c r="M991" s="32"/>
      <c r="N991" s="32"/>
    </row>
    <row r="992" spans="1:14" ht="144.94999999999999" customHeight="1">
      <c r="A992" s="31"/>
      <c r="B992" s="32"/>
      <c r="C992" s="32"/>
      <c r="D992" s="32"/>
      <c r="E992" s="32"/>
      <c r="F992" s="32"/>
      <c r="G992" s="32"/>
      <c r="H992" s="38">
        <v>46102</v>
      </c>
      <c r="I992" s="32"/>
      <c r="J992" s="32"/>
      <c r="K992" s="32"/>
      <c r="L992" s="32"/>
      <c r="M992" s="32"/>
      <c r="N992" s="32"/>
    </row>
    <row r="993" spans="1:14" ht="144.94999999999999" customHeight="1">
      <c r="A993" s="31"/>
      <c r="B993" s="32"/>
      <c r="C993" s="32"/>
      <c r="D993" s="32"/>
      <c r="E993" s="32"/>
      <c r="F993" s="32"/>
      <c r="G993" s="32"/>
      <c r="H993" s="38">
        <v>46103</v>
      </c>
      <c r="I993" s="32"/>
      <c r="J993" s="32"/>
      <c r="K993" s="32"/>
      <c r="L993" s="32"/>
      <c r="M993" s="32"/>
      <c r="N993" s="32"/>
    </row>
    <row r="994" spans="1:14" ht="144.94999999999999" customHeight="1">
      <c r="A994" s="31"/>
      <c r="B994" s="32"/>
      <c r="C994" s="32"/>
      <c r="D994" s="32"/>
      <c r="E994" s="32"/>
      <c r="F994" s="32"/>
      <c r="G994" s="32"/>
      <c r="H994" s="38">
        <v>46104</v>
      </c>
      <c r="I994" s="32"/>
      <c r="J994" s="32"/>
      <c r="K994" s="32"/>
      <c r="L994" s="32"/>
      <c r="M994" s="32"/>
      <c r="N994" s="32"/>
    </row>
    <row r="995" spans="1:14" ht="144.94999999999999" customHeight="1">
      <c r="A995" s="31"/>
      <c r="B995" s="32"/>
      <c r="C995" s="32"/>
      <c r="D995" s="32"/>
      <c r="E995" s="32"/>
      <c r="F995" s="32"/>
      <c r="G995" s="32"/>
      <c r="H995" s="38">
        <v>46105</v>
      </c>
      <c r="I995" s="32"/>
      <c r="J995" s="32"/>
      <c r="K995" s="32"/>
      <c r="L995" s="32"/>
      <c r="M995" s="32"/>
      <c r="N995" s="32"/>
    </row>
    <row r="996" spans="1:14" ht="144.94999999999999" customHeight="1">
      <c r="A996" s="31"/>
      <c r="B996" s="32"/>
      <c r="C996" s="32"/>
      <c r="D996" s="32"/>
      <c r="E996" s="32"/>
      <c r="F996" s="32"/>
      <c r="G996" s="32"/>
      <c r="H996" s="38">
        <v>46106</v>
      </c>
      <c r="I996" s="32"/>
      <c r="J996" s="32"/>
      <c r="K996" s="32"/>
      <c r="L996" s="32"/>
      <c r="M996" s="32"/>
      <c r="N996" s="32"/>
    </row>
    <row r="997" spans="1:14" ht="144.94999999999999" customHeight="1">
      <c r="A997" s="31"/>
      <c r="B997" s="32"/>
      <c r="C997" s="32"/>
      <c r="D997" s="32"/>
      <c r="E997" s="32"/>
      <c r="F997" s="32"/>
      <c r="G997" s="32"/>
      <c r="H997" s="38">
        <v>46107</v>
      </c>
      <c r="I997" s="32"/>
      <c r="J997" s="32"/>
      <c r="K997" s="32"/>
      <c r="L997" s="32"/>
      <c r="M997" s="32"/>
      <c r="N997" s="32"/>
    </row>
    <row r="998" spans="1:14" ht="144.94999999999999" customHeight="1">
      <c r="A998" s="31"/>
      <c r="B998" s="32"/>
      <c r="C998" s="32"/>
      <c r="D998" s="32"/>
      <c r="E998" s="32"/>
      <c r="F998" s="32"/>
      <c r="G998" s="32"/>
      <c r="H998" s="38">
        <v>46108</v>
      </c>
      <c r="I998" s="32"/>
      <c r="J998" s="32"/>
      <c r="K998" s="32"/>
      <c r="L998" s="32"/>
      <c r="M998" s="32"/>
      <c r="N998" s="32"/>
    </row>
    <row r="999" spans="1:14" ht="144.94999999999999" customHeight="1">
      <c r="A999" s="31"/>
      <c r="B999" s="32"/>
      <c r="C999" s="32"/>
      <c r="D999" s="32"/>
      <c r="E999" s="32"/>
      <c r="F999" s="32"/>
      <c r="G999" s="32"/>
      <c r="H999" s="38">
        <v>46109</v>
      </c>
      <c r="I999" s="32"/>
      <c r="J999" s="32"/>
      <c r="K999" s="32"/>
      <c r="L999" s="32"/>
      <c r="M999" s="32"/>
      <c r="N999" s="32"/>
    </row>
    <row r="1000" spans="1:14" ht="144.94999999999999" customHeight="1">
      <c r="A1000" s="31"/>
      <c r="B1000" s="32"/>
      <c r="C1000" s="32"/>
      <c r="D1000" s="32"/>
      <c r="E1000" s="32"/>
      <c r="F1000" s="32"/>
      <c r="G1000" s="32"/>
      <c r="H1000" s="38">
        <v>46110</v>
      </c>
      <c r="I1000" s="32"/>
      <c r="J1000" s="32"/>
      <c r="K1000" s="32"/>
      <c r="L1000" s="32"/>
      <c r="M1000" s="32"/>
      <c r="N1000" s="32"/>
    </row>
    <row r="1001" spans="1:14" ht="144.94999999999999" customHeight="1">
      <c r="A1001" s="31"/>
      <c r="B1001" s="32"/>
      <c r="C1001" s="32"/>
      <c r="D1001" s="32"/>
      <c r="E1001" s="32"/>
      <c r="F1001" s="32"/>
      <c r="G1001" s="32"/>
      <c r="H1001" s="38">
        <v>46111</v>
      </c>
      <c r="I1001" s="32"/>
      <c r="J1001" s="32"/>
      <c r="K1001" s="32"/>
      <c r="L1001" s="32"/>
      <c r="M1001" s="32"/>
      <c r="N1001" s="32"/>
    </row>
    <row r="1002" spans="1:14" ht="144.94999999999999" customHeight="1">
      <c r="A1002" s="31"/>
      <c r="B1002" s="32"/>
      <c r="C1002" s="32"/>
      <c r="D1002" s="32"/>
      <c r="E1002" s="32"/>
      <c r="F1002" s="32"/>
      <c r="G1002" s="32"/>
      <c r="H1002" s="38">
        <v>46112</v>
      </c>
      <c r="I1002" s="32"/>
      <c r="J1002" s="32"/>
      <c r="K1002" s="32"/>
      <c r="L1002" s="32"/>
      <c r="M1002" s="32"/>
      <c r="N1002" s="32"/>
    </row>
    <row r="1003" spans="1:14" ht="144.94999999999999" customHeight="1">
      <c r="A1003" s="31"/>
      <c r="B1003" s="32"/>
      <c r="C1003" s="32"/>
      <c r="D1003" s="32"/>
      <c r="E1003" s="32"/>
      <c r="F1003" s="32"/>
      <c r="G1003" s="32"/>
      <c r="H1003" s="38">
        <v>46113</v>
      </c>
      <c r="I1003" s="32"/>
      <c r="J1003" s="32"/>
      <c r="K1003" s="32"/>
      <c r="L1003" s="32"/>
      <c r="M1003" s="32"/>
      <c r="N1003" s="32"/>
    </row>
    <row r="1004" spans="1:14" ht="144.94999999999999" customHeight="1">
      <c r="A1004" s="31"/>
      <c r="B1004" s="32"/>
      <c r="C1004" s="32"/>
      <c r="D1004" s="32"/>
      <c r="E1004" s="32"/>
      <c r="F1004" s="32"/>
      <c r="G1004" s="32"/>
      <c r="H1004" s="38">
        <v>46114</v>
      </c>
      <c r="I1004" s="32"/>
      <c r="J1004" s="32"/>
      <c r="K1004" s="32"/>
      <c r="L1004" s="32"/>
      <c r="M1004" s="32"/>
      <c r="N1004" s="32"/>
    </row>
    <row r="1005" spans="1:14" ht="144.94999999999999" customHeight="1">
      <c r="A1005" s="31"/>
      <c r="B1005" s="32"/>
      <c r="C1005" s="32"/>
      <c r="D1005" s="32"/>
      <c r="E1005" s="32"/>
      <c r="F1005" s="32"/>
      <c r="G1005" s="32"/>
      <c r="H1005" s="38">
        <v>46115</v>
      </c>
      <c r="I1005" s="32"/>
      <c r="J1005" s="32"/>
      <c r="K1005" s="32"/>
      <c r="L1005" s="32"/>
      <c r="M1005" s="32"/>
      <c r="N1005" s="32"/>
    </row>
    <row r="1006" spans="1:14" ht="144.94999999999999" customHeight="1">
      <c r="A1006" s="31"/>
      <c r="B1006" s="32"/>
      <c r="C1006" s="32"/>
      <c r="D1006" s="32"/>
      <c r="E1006" s="32"/>
      <c r="F1006" s="32"/>
      <c r="G1006" s="32"/>
      <c r="H1006" s="38">
        <v>46116</v>
      </c>
      <c r="I1006" s="32"/>
      <c r="J1006" s="32"/>
      <c r="K1006" s="32"/>
      <c r="L1006" s="32"/>
      <c r="M1006" s="32"/>
      <c r="N1006" s="32"/>
    </row>
    <row r="1007" spans="1:14" ht="144.94999999999999" customHeight="1">
      <c r="A1007" s="31"/>
      <c r="B1007" s="32"/>
      <c r="C1007" s="32"/>
      <c r="D1007" s="32"/>
      <c r="E1007" s="32"/>
      <c r="F1007" s="32"/>
      <c r="G1007" s="32"/>
      <c r="H1007" s="38">
        <v>46117</v>
      </c>
      <c r="I1007" s="32"/>
      <c r="J1007" s="32"/>
      <c r="K1007" s="32"/>
      <c r="L1007" s="32"/>
      <c r="M1007" s="32"/>
      <c r="N1007" s="32"/>
    </row>
    <row r="1008" spans="1:14" ht="144.94999999999999" customHeight="1">
      <c r="A1008" s="31"/>
      <c r="B1008" s="32"/>
      <c r="C1008" s="32"/>
      <c r="D1008" s="32"/>
      <c r="E1008" s="32"/>
      <c r="F1008" s="32"/>
      <c r="G1008" s="32"/>
      <c r="H1008" s="38">
        <v>46118</v>
      </c>
      <c r="I1008" s="32"/>
      <c r="J1008" s="32"/>
      <c r="K1008" s="32"/>
      <c r="L1008" s="32"/>
      <c r="M1008" s="32"/>
      <c r="N1008" s="32"/>
    </row>
    <row r="1009" spans="1:14" ht="144.94999999999999" customHeight="1">
      <c r="A1009" s="31"/>
      <c r="B1009" s="32"/>
      <c r="C1009" s="32"/>
      <c r="D1009" s="32"/>
      <c r="E1009" s="32"/>
      <c r="F1009" s="32"/>
      <c r="G1009" s="32"/>
      <c r="H1009" s="38">
        <v>46119</v>
      </c>
      <c r="I1009" s="32"/>
      <c r="J1009" s="32"/>
      <c r="K1009" s="32"/>
      <c r="L1009" s="32"/>
      <c r="M1009" s="32"/>
      <c r="N1009" s="32"/>
    </row>
    <row r="1010" spans="1:14" ht="144.94999999999999" customHeight="1">
      <c r="A1010" s="31"/>
      <c r="B1010" s="32"/>
      <c r="C1010" s="32"/>
      <c r="D1010" s="32"/>
      <c r="E1010" s="32"/>
      <c r="F1010" s="32"/>
      <c r="G1010" s="32"/>
      <c r="H1010" s="38">
        <v>46120</v>
      </c>
      <c r="I1010" s="32"/>
      <c r="J1010" s="32"/>
      <c r="K1010" s="32"/>
      <c r="L1010" s="32"/>
      <c r="M1010" s="32"/>
      <c r="N1010" s="32"/>
    </row>
    <row r="1011" spans="1:14" ht="144.94999999999999" customHeight="1">
      <c r="A1011" s="31"/>
      <c r="B1011" s="32"/>
      <c r="C1011" s="32"/>
      <c r="D1011" s="32"/>
      <c r="E1011" s="32"/>
      <c r="F1011" s="32"/>
      <c r="G1011" s="32"/>
      <c r="H1011" s="38">
        <v>46121</v>
      </c>
      <c r="I1011" s="32"/>
      <c r="J1011" s="32"/>
      <c r="K1011" s="32"/>
      <c r="L1011" s="32"/>
      <c r="M1011" s="32"/>
      <c r="N1011" s="32"/>
    </row>
    <row r="1012" spans="1:14" ht="144.94999999999999" customHeight="1">
      <c r="A1012" s="31"/>
      <c r="B1012" s="32"/>
      <c r="C1012" s="32"/>
      <c r="D1012" s="32"/>
      <c r="E1012" s="32"/>
      <c r="F1012" s="32"/>
      <c r="G1012" s="32"/>
      <c r="H1012" s="38">
        <v>46122</v>
      </c>
      <c r="I1012" s="32"/>
      <c r="J1012" s="32"/>
      <c r="K1012" s="32"/>
      <c r="L1012" s="32"/>
      <c r="M1012" s="32"/>
      <c r="N1012" s="32"/>
    </row>
    <row r="1013" spans="1:14" ht="144.94999999999999" customHeight="1">
      <c r="A1013" s="31"/>
      <c r="B1013" s="32"/>
      <c r="C1013" s="32"/>
      <c r="D1013" s="32"/>
      <c r="E1013" s="32"/>
      <c r="F1013" s="32"/>
      <c r="G1013" s="32"/>
      <c r="H1013" s="38">
        <v>46123</v>
      </c>
      <c r="I1013" s="32"/>
      <c r="J1013" s="32"/>
      <c r="K1013" s="32"/>
      <c r="L1013" s="32"/>
      <c r="M1013" s="32"/>
      <c r="N1013" s="32"/>
    </row>
    <row r="1014" spans="1:14" ht="144.94999999999999" customHeight="1">
      <c r="A1014" s="31"/>
      <c r="B1014" s="32"/>
      <c r="C1014" s="32"/>
      <c r="D1014" s="32"/>
      <c r="E1014" s="32"/>
      <c r="F1014" s="32"/>
      <c r="G1014" s="32"/>
      <c r="H1014" s="38">
        <v>46124</v>
      </c>
      <c r="I1014" s="32"/>
      <c r="J1014" s="32"/>
      <c r="K1014" s="32"/>
      <c r="L1014" s="32"/>
      <c r="M1014" s="32"/>
      <c r="N1014" s="32"/>
    </row>
    <row r="1015" spans="1:14" ht="144.94999999999999" customHeight="1">
      <c r="A1015" s="31"/>
      <c r="B1015" s="32"/>
      <c r="C1015" s="32"/>
      <c r="D1015" s="32"/>
      <c r="E1015" s="32"/>
      <c r="F1015" s="32"/>
      <c r="G1015" s="32"/>
      <c r="H1015" s="38">
        <v>46125</v>
      </c>
      <c r="I1015" s="32"/>
      <c r="J1015" s="32"/>
      <c r="K1015" s="32"/>
      <c r="L1015" s="32"/>
      <c r="M1015" s="32"/>
      <c r="N1015" s="32"/>
    </row>
    <row r="1016" spans="1:14" ht="144.94999999999999" customHeight="1">
      <c r="A1016" s="31"/>
      <c r="B1016" s="32"/>
      <c r="C1016" s="32"/>
      <c r="D1016" s="32"/>
      <c r="E1016" s="32"/>
      <c r="F1016" s="32"/>
      <c r="G1016" s="32"/>
      <c r="H1016" s="38">
        <v>46126</v>
      </c>
      <c r="I1016" s="32"/>
      <c r="J1016" s="32"/>
      <c r="K1016" s="32"/>
      <c r="L1016" s="32"/>
      <c r="M1016" s="32"/>
      <c r="N1016" s="32"/>
    </row>
    <row r="1017" spans="1:14" ht="144.94999999999999" customHeight="1">
      <c r="A1017" s="31"/>
      <c r="B1017" s="32"/>
      <c r="C1017" s="32"/>
      <c r="D1017" s="32"/>
      <c r="E1017" s="32"/>
      <c r="F1017" s="32"/>
      <c r="G1017" s="32"/>
      <c r="H1017" s="38">
        <v>46127</v>
      </c>
      <c r="I1017" s="32"/>
      <c r="J1017" s="32"/>
      <c r="K1017" s="32"/>
      <c r="L1017" s="32"/>
      <c r="M1017" s="32"/>
      <c r="N1017" s="32"/>
    </row>
    <row r="1018" spans="1:14" ht="144.94999999999999" customHeight="1">
      <c r="A1018" s="31"/>
      <c r="B1018" s="32"/>
      <c r="C1018" s="32"/>
      <c r="D1018" s="32"/>
      <c r="E1018" s="32"/>
      <c r="F1018" s="32"/>
      <c r="G1018" s="32"/>
      <c r="H1018" s="38">
        <v>46128</v>
      </c>
      <c r="I1018" s="32"/>
      <c r="J1018" s="32"/>
      <c r="K1018" s="32"/>
      <c r="L1018" s="32"/>
      <c r="M1018" s="32"/>
      <c r="N1018" s="32"/>
    </row>
    <row r="1019" spans="1:14" ht="144.94999999999999" customHeight="1">
      <c r="A1019" s="31"/>
      <c r="B1019" s="32"/>
      <c r="C1019" s="32"/>
      <c r="D1019" s="32"/>
      <c r="E1019" s="32"/>
      <c r="F1019" s="32"/>
      <c r="G1019" s="32"/>
      <c r="H1019" s="38">
        <v>46129</v>
      </c>
      <c r="I1019" s="32"/>
      <c r="J1019" s="32"/>
      <c r="K1019" s="32"/>
      <c r="L1019" s="32"/>
      <c r="M1019" s="32"/>
      <c r="N1019" s="32"/>
    </row>
    <row r="1020" spans="1:14" ht="144.94999999999999" customHeight="1">
      <c r="A1020" s="31"/>
      <c r="B1020" s="32"/>
      <c r="C1020" s="32"/>
      <c r="D1020" s="32"/>
      <c r="E1020" s="32"/>
      <c r="F1020" s="32"/>
      <c r="G1020" s="32"/>
      <c r="H1020" s="38">
        <v>46130</v>
      </c>
      <c r="I1020" s="32"/>
      <c r="J1020" s="32"/>
      <c r="K1020" s="32"/>
      <c r="L1020" s="32"/>
      <c r="M1020" s="32"/>
      <c r="N1020" s="32"/>
    </row>
    <row r="1021" spans="1:14" ht="144.94999999999999" customHeight="1">
      <c r="A1021" s="31"/>
      <c r="B1021" s="32"/>
      <c r="C1021" s="32"/>
      <c r="D1021" s="32"/>
      <c r="E1021" s="32"/>
      <c r="F1021" s="32"/>
      <c r="G1021" s="32"/>
      <c r="H1021" s="38">
        <v>46131</v>
      </c>
      <c r="I1021" s="32"/>
      <c r="J1021" s="32"/>
      <c r="K1021" s="32"/>
      <c r="L1021" s="32"/>
      <c r="M1021" s="32"/>
      <c r="N1021" s="32"/>
    </row>
    <row r="1022" spans="1:14" ht="144.94999999999999" customHeight="1">
      <c r="A1022" s="31"/>
      <c r="B1022" s="32"/>
      <c r="C1022" s="32"/>
      <c r="D1022" s="32"/>
      <c r="E1022" s="32"/>
      <c r="F1022" s="32"/>
      <c r="G1022" s="32"/>
      <c r="H1022" s="38">
        <v>46132</v>
      </c>
      <c r="I1022" s="32"/>
      <c r="J1022" s="32"/>
      <c r="K1022" s="32"/>
      <c r="L1022" s="32"/>
      <c r="M1022" s="32"/>
      <c r="N1022" s="32"/>
    </row>
    <row r="1023" spans="1:14" ht="144.94999999999999" customHeight="1">
      <c r="A1023" s="31"/>
      <c r="B1023" s="32"/>
      <c r="C1023" s="32"/>
      <c r="D1023" s="32"/>
      <c r="E1023" s="32"/>
      <c r="F1023" s="32"/>
      <c r="G1023" s="32"/>
      <c r="H1023" s="38">
        <v>46133</v>
      </c>
      <c r="I1023" s="32"/>
      <c r="J1023" s="32"/>
      <c r="K1023" s="32"/>
      <c r="L1023" s="32"/>
      <c r="M1023" s="32"/>
      <c r="N1023" s="32"/>
    </row>
    <row r="1024" spans="1:14" ht="144.94999999999999" customHeight="1">
      <c r="A1024" s="31"/>
      <c r="B1024" s="32"/>
      <c r="C1024" s="32"/>
      <c r="D1024" s="32"/>
      <c r="E1024" s="32"/>
      <c r="F1024" s="32"/>
      <c r="G1024" s="32"/>
      <c r="H1024" s="38">
        <v>46134</v>
      </c>
      <c r="I1024" s="32"/>
      <c r="J1024" s="32"/>
      <c r="K1024" s="32"/>
      <c r="L1024" s="32"/>
      <c r="M1024" s="32"/>
      <c r="N1024" s="32"/>
    </row>
    <row r="1025" spans="1:14" ht="144.94999999999999" customHeight="1">
      <c r="A1025" s="31"/>
      <c r="B1025" s="32"/>
      <c r="C1025" s="32"/>
      <c r="D1025" s="32"/>
      <c r="E1025" s="32"/>
      <c r="F1025" s="32"/>
      <c r="G1025" s="32"/>
      <c r="H1025" s="38">
        <v>46135</v>
      </c>
      <c r="I1025" s="32"/>
      <c r="J1025" s="32"/>
      <c r="K1025" s="32"/>
      <c r="L1025" s="32"/>
      <c r="M1025" s="32"/>
      <c r="N1025" s="32"/>
    </row>
    <row r="1026" spans="1:14" ht="144.94999999999999" customHeight="1">
      <c r="A1026" s="31"/>
      <c r="B1026" s="32"/>
      <c r="C1026" s="32"/>
      <c r="D1026" s="32"/>
      <c r="E1026" s="32"/>
      <c r="F1026" s="32"/>
      <c r="G1026" s="32"/>
      <c r="H1026" s="38">
        <v>46136</v>
      </c>
      <c r="I1026" s="32"/>
      <c r="J1026" s="32"/>
      <c r="K1026" s="32"/>
      <c r="L1026" s="32"/>
      <c r="M1026" s="32"/>
      <c r="N1026" s="32"/>
    </row>
    <row r="1027" spans="1:14" ht="144.94999999999999" customHeight="1">
      <c r="A1027" s="31"/>
      <c r="B1027" s="32"/>
      <c r="C1027" s="32"/>
      <c r="D1027" s="32"/>
      <c r="E1027" s="32"/>
      <c r="F1027" s="32"/>
      <c r="G1027" s="32"/>
      <c r="H1027" s="38">
        <v>46137</v>
      </c>
      <c r="I1027" s="32"/>
      <c r="J1027" s="32"/>
      <c r="K1027" s="32"/>
      <c r="L1027" s="32"/>
      <c r="M1027" s="32"/>
      <c r="N1027" s="32"/>
    </row>
    <row r="1028" spans="1:14" ht="144.94999999999999" customHeight="1">
      <c r="A1028" s="31"/>
      <c r="B1028" s="32"/>
      <c r="C1028" s="32"/>
      <c r="D1028" s="32"/>
      <c r="E1028" s="32"/>
      <c r="F1028" s="32"/>
      <c r="G1028" s="32"/>
      <c r="H1028" s="38">
        <v>46138</v>
      </c>
      <c r="I1028" s="32"/>
      <c r="J1028" s="32"/>
      <c r="K1028" s="32"/>
      <c r="L1028" s="32"/>
      <c r="M1028" s="32"/>
      <c r="N1028" s="32"/>
    </row>
    <row r="1029" spans="1:14" ht="144.94999999999999" customHeight="1">
      <c r="A1029" s="31"/>
      <c r="B1029" s="32"/>
      <c r="C1029" s="32"/>
      <c r="D1029" s="32"/>
      <c r="E1029" s="32"/>
      <c r="F1029" s="32"/>
      <c r="G1029" s="32"/>
      <c r="H1029" s="38">
        <v>46139</v>
      </c>
      <c r="I1029" s="32"/>
      <c r="J1029" s="32"/>
      <c r="K1029" s="32"/>
      <c r="L1029" s="32"/>
      <c r="M1029" s="32"/>
      <c r="N1029" s="32"/>
    </row>
    <row r="1030" spans="1:14" ht="144.94999999999999" customHeight="1">
      <c r="A1030" s="31"/>
      <c r="B1030" s="32"/>
      <c r="C1030" s="32"/>
      <c r="D1030" s="32"/>
      <c r="E1030" s="32"/>
      <c r="F1030" s="32"/>
      <c r="G1030" s="32"/>
      <c r="H1030" s="38">
        <v>46140</v>
      </c>
      <c r="I1030" s="32"/>
      <c r="J1030" s="32"/>
      <c r="K1030" s="32"/>
      <c r="L1030" s="32"/>
      <c r="M1030" s="32"/>
      <c r="N1030" s="32"/>
    </row>
    <row r="1031" spans="1:14" ht="144.94999999999999" customHeight="1">
      <c r="A1031" s="31"/>
      <c r="B1031" s="32"/>
      <c r="C1031" s="32"/>
      <c r="D1031" s="32"/>
      <c r="E1031" s="32"/>
      <c r="F1031" s="32"/>
      <c r="G1031" s="32"/>
      <c r="H1031" s="38">
        <v>46141</v>
      </c>
      <c r="I1031" s="32"/>
      <c r="J1031" s="32"/>
      <c r="K1031" s="32"/>
      <c r="L1031" s="32"/>
      <c r="M1031" s="32"/>
      <c r="N1031" s="32"/>
    </row>
    <row r="1032" spans="1:14" ht="144.94999999999999" customHeight="1">
      <c r="A1032" s="31"/>
      <c r="B1032" s="32"/>
      <c r="C1032" s="32"/>
      <c r="D1032" s="32"/>
      <c r="E1032" s="32"/>
      <c r="F1032" s="32"/>
      <c r="G1032" s="32"/>
      <c r="H1032" s="38">
        <v>46142</v>
      </c>
      <c r="I1032" s="32"/>
      <c r="J1032" s="32"/>
      <c r="K1032" s="32"/>
      <c r="L1032" s="32"/>
      <c r="M1032" s="32"/>
      <c r="N1032" s="32"/>
    </row>
    <row r="1033" spans="1:14" ht="144.94999999999999" customHeight="1">
      <c r="A1033" s="31"/>
      <c r="B1033" s="32"/>
      <c r="C1033" s="32"/>
      <c r="D1033" s="32"/>
      <c r="E1033" s="32"/>
      <c r="F1033" s="32"/>
      <c r="G1033" s="32"/>
      <c r="H1033" s="38">
        <v>46143</v>
      </c>
      <c r="I1033" s="32"/>
      <c r="J1033" s="32"/>
      <c r="K1033" s="32"/>
      <c r="L1033" s="32"/>
      <c r="M1033" s="32"/>
      <c r="N1033" s="32"/>
    </row>
    <row r="1034" spans="1:14" ht="144.94999999999999" customHeight="1">
      <c r="A1034" s="31"/>
      <c r="B1034" s="32"/>
      <c r="C1034" s="32"/>
      <c r="D1034" s="32"/>
      <c r="E1034" s="32"/>
      <c r="F1034" s="32"/>
      <c r="G1034" s="32"/>
      <c r="H1034" s="38">
        <v>46144</v>
      </c>
      <c r="I1034" s="32"/>
      <c r="J1034" s="32"/>
      <c r="K1034" s="32"/>
      <c r="L1034" s="32"/>
      <c r="M1034" s="32"/>
      <c r="N1034" s="32"/>
    </row>
    <row r="1035" spans="1:14" ht="144.94999999999999" customHeight="1">
      <c r="A1035" s="31"/>
      <c r="B1035" s="32"/>
      <c r="C1035" s="32"/>
      <c r="D1035" s="32"/>
      <c r="E1035" s="32"/>
      <c r="F1035" s="32"/>
      <c r="G1035" s="32"/>
      <c r="H1035" s="38">
        <v>46145</v>
      </c>
      <c r="I1035" s="32"/>
      <c r="J1035" s="32"/>
      <c r="K1035" s="32"/>
      <c r="L1035" s="32"/>
      <c r="M1035" s="32"/>
      <c r="N1035" s="32"/>
    </row>
    <row r="1036" spans="1:14" ht="144.94999999999999" customHeight="1">
      <c r="A1036" s="31"/>
      <c r="B1036" s="32"/>
      <c r="C1036" s="32"/>
      <c r="D1036" s="32"/>
      <c r="E1036" s="32"/>
      <c r="F1036" s="32"/>
      <c r="G1036" s="32"/>
      <c r="H1036" s="38">
        <v>46146</v>
      </c>
      <c r="I1036" s="32"/>
      <c r="J1036" s="32"/>
      <c r="K1036" s="32"/>
      <c r="L1036" s="32"/>
      <c r="M1036" s="32"/>
      <c r="N1036" s="32"/>
    </row>
    <row r="1037" spans="1:14" ht="144.94999999999999" customHeight="1">
      <c r="A1037" s="31"/>
      <c r="B1037" s="32"/>
      <c r="C1037" s="32"/>
      <c r="D1037" s="32"/>
      <c r="E1037" s="32"/>
      <c r="F1037" s="32"/>
      <c r="G1037" s="32"/>
      <c r="H1037" s="38">
        <v>46147</v>
      </c>
      <c r="I1037" s="32"/>
      <c r="J1037" s="32"/>
      <c r="K1037" s="32"/>
      <c r="L1037" s="32"/>
      <c r="M1037" s="32"/>
      <c r="N1037" s="32"/>
    </row>
    <row r="1038" spans="1:14" ht="144.94999999999999" customHeight="1">
      <c r="A1038" s="31"/>
      <c r="B1038" s="32"/>
      <c r="C1038" s="32"/>
      <c r="D1038" s="32"/>
      <c r="E1038" s="32"/>
      <c r="F1038" s="32"/>
      <c r="G1038" s="32"/>
      <c r="H1038" s="38">
        <v>46148</v>
      </c>
      <c r="I1038" s="32"/>
      <c r="J1038" s="32"/>
      <c r="K1038" s="32"/>
      <c r="L1038" s="32"/>
      <c r="M1038" s="32"/>
      <c r="N1038" s="32"/>
    </row>
    <row r="1039" spans="1:14" ht="144.94999999999999" customHeight="1">
      <c r="A1039" s="31"/>
      <c r="B1039" s="32"/>
      <c r="C1039" s="32"/>
      <c r="D1039" s="32"/>
      <c r="E1039" s="32"/>
      <c r="F1039" s="32"/>
      <c r="G1039" s="32"/>
      <c r="H1039" s="38">
        <v>46149</v>
      </c>
      <c r="I1039" s="32"/>
      <c r="J1039" s="32"/>
      <c r="K1039" s="32"/>
      <c r="L1039" s="32"/>
      <c r="M1039" s="32"/>
      <c r="N1039" s="32"/>
    </row>
    <row r="1040" spans="1:14" ht="144.94999999999999" customHeight="1">
      <c r="A1040" s="31"/>
      <c r="B1040" s="32"/>
      <c r="C1040" s="32"/>
      <c r="D1040" s="32"/>
      <c r="E1040" s="32"/>
      <c r="F1040" s="32"/>
      <c r="G1040" s="32"/>
      <c r="H1040" s="38">
        <v>46150</v>
      </c>
      <c r="I1040" s="32"/>
      <c r="J1040" s="32"/>
      <c r="K1040" s="32"/>
      <c r="L1040" s="32"/>
      <c r="M1040" s="32"/>
      <c r="N1040" s="32"/>
    </row>
    <row r="1041" spans="1:14" ht="144.94999999999999" customHeight="1">
      <c r="A1041" s="31"/>
      <c r="B1041" s="32"/>
      <c r="C1041" s="32"/>
      <c r="D1041" s="32"/>
      <c r="E1041" s="32"/>
      <c r="F1041" s="32"/>
      <c r="G1041" s="32"/>
      <c r="H1041" s="38">
        <v>46151</v>
      </c>
      <c r="I1041" s="32"/>
      <c r="J1041" s="32"/>
      <c r="K1041" s="32"/>
      <c r="L1041" s="32"/>
      <c r="M1041" s="32"/>
      <c r="N1041" s="32"/>
    </row>
    <row r="1042" spans="1:14" ht="144.94999999999999" customHeight="1">
      <c r="A1042" s="31"/>
      <c r="B1042" s="32"/>
      <c r="C1042" s="32"/>
      <c r="D1042" s="32"/>
      <c r="E1042" s="32"/>
      <c r="F1042" s="32"/>
      <c r="G1042" s="32"/>
      <c r="H1042" s="38">
        <v>46152</v>
      </c>
      <c r="I1042" s="32"/>
      <c r="J1042" s="32"/>
      <c r="K1042" s="32"/>
      <c r="L1042" s="32"/>
      <c r="M1042" s="32"/>
      <c r="N1042" s="32"/>
    </row>
    <row r="1043" spans="1:14" ht="144.94999999999999" customHeight="1">
      <c r="A1043" s="31"/>
      <c r="B1043" s="32"/>
      <c r="C1043" s="32"/>
      <c r="D1043" s="32"/>
      <c r="E1043" s="32"/>
      <c r="F1043" s="32"/>
      <c r="G1043" s="32"/>
      <c r="H1043" s="38">
        <v>46153</v>
      </c>
      <c r="I1043" s="32"/>
      <c r="J1043" s="32"/>
      <c r="K1043" s="32"/>
      <c r="L1043" s="32"/>
      <c r="M1043" s="32"/>
      <c r="N1043" s="32"/>
    </row>
    <row r="1044" spans="1:14" ht="144.94999999999999" customHeight="1">
      <c r="A1044" s="31"/>
      <c r="B1044" s="32"/>
      <c r="C1044" s="32"/>
      <c r="D1044" s="32"/>
      <c r="E1044" s="32"/>
      <c r="F1044" s="32"/>
      <c r="G1044" s="32"/>
      <c r="H1044" s="38">
        <v>46154</v>
      </c>
      <c r="I1044" s="32"/>
      <c r="J1044" s="32"/>
      <c r="K1044" s="32"/>
      <c r="L1044" s="32"/>
      <c r="M1044" s="32"/>
      <c r="N1044" s="32"/>
    </row>
    <row r="1045" spans="1:14" ht="144.94999999999999" customHeight="1">
      <c r="A1045" s="31"/>
      <c r="B1045" s="32"/>
      <c r="C1045" s="32"/>
      <c r="D1045" s="32"/>
      <c r="E1045" s="32"/>
      <c r="F1045" s="32"/>
      <c r="G1045" s="32"/>
      <c r="H1045" s="38">
        <v>46155</v>
      </c>
      <c r="I1045" s="32"/>
      <c r="J1045" s="32"/>
      <c r="K1045" s="32"/>
      <c r="L1045" s="32"/>
      <c r="M1045" s="32"/>
      <c r="N1045" s="32"/>
    </row>
    <row r="1046" spans="1:14" ht="144.94999999999999" customHeight="1">
      <c r="A1046" s="31"/>
      <c r="B1046" s="32"/>
      <c r="C1046" s="32"/>
      <c r="D1046" s="32"/>
      <c r="E1046" s="32"/>
      <c r="F1046" s="32"/>
      <c r="G1046" s="32"/>
      <c r="H1046" s="38">
        <v>46156</v>
      </c>
      <c r="I1046" s="32"/>
      <c r="J1046" s="32"/>
      <c r="K1046" s="32"/>
      <c r="L1046" s="32"/>
      <c r="M1046" s="32"/>
      <c r="N1046" s="32"/>
    </row>
    <row r="1047" spans="1:14" ht="144.94999999999999" customHeight="1">
      <c r="A1047" s="31"/>
      <c r="B1047" s="32"/>
      <c r="C1047" s="32"/>
      <c r="D1047" s="32"/>
      <c r="E1047" s="32"/>
      <c r="F1047" s="32"/>
      <c r="G1047" s="32"/>
      <c r="H1047" s="38">
        <v>46157</v>
      </c>
      <c r="I1047" s="32"/>
      <c r="J1047" s="32"/>
      <c r="K1047" s="32"/>
      <c r="L1047" s="32"/>
      <c r="M1047" s="32"/>
      <c r="N1047" s="32"/>
    </row>
    <row r="1048" spans="1:14" ht="144.94999999999999" customHeight="1">
      <c r="A1048" s="31"/>
      <c r="B1048" s="32"/>
      <c r="C1048" s="32"/>
      <c r="D1048" s="32"/>
      <c r="E1048" s="32"/>
      <c r="F1048" s="32"/>
      <c r="G1048" s="32"/>
      <c r="H1048" s="38">
        <v>46158</v>
      </c>
      <c r="I1048" s="32"/>
      <c r="J1048" s="32"/>
      <c r="K1048" s="32"/>
      <c r="L1048" s="32"/>
      <c r="M1048" s="32"/>
      <c r="N1048" s="32"/>
    </row>
    <row r="1049" spans="1:14" ht="144.94999999999999" customHeight="1">
      <c r="A1049" s="31"/>
      <c r="B1049" s="32"/>
      <c r="C1049" s="32"/>
      <c r="D1049" s="32"/>
      <c r="E1049" s="32"/>
      <c r="F1049" s="32"/>
      <c r="G1049" s="32"/>
      <c r="H1049" s="38">
        <v>46159</v>
      </c>
      <c r="I1049" s="32"/>
      <c r="J1049" s="32"/>
      <c r="K1049" s="32"/>
      <c r="L1049" s="32"/>
      <c r="M1049" s="32"/>
      <c r="N1049" s="32"/>
    </row>
    <row r="1050" spans="1:14" ht="144.94999999999999" customHeight="1">
      <c r="A1050" s="31"/>
      <c r="B1050" s="32"/>
      <c r="C1050" s="32"/>
      <c r="D1050" s="32"/>
      <c r="E1050" s="32"/>
      <c r="F1050" s="32"/>
      <c r="G1050" s="32"/>
      <c r="H1050" s="38">
        <v>46160</v>
      </c>
      <c r="I1050" s="32"/>
      <c r="J1050" s="32"/>
      <c r="K1050" s="32"/>
      <c r="L1050" s="32"/>
      <c r="M1050" s="32"/>
      <c r="N1050" s="32"/>
    </row>
    <row r="1051" spans="1:14" ht="144.94999999999999" customHeight="1">
      <c r="A1051" s="31"/>
      <c r="B1051" s="32"/>
      <c r="C1051" s="32"/>
      <c r="D1051" s="32"/>
      <c r="E1051" s="32"/>
      <c r="F1051" s="32"/>
      <c r="G1051" s="32"/>
      <c r="H1051" s="38">
        <v>46161</v>
      </c>
      <c r="I1051" s="32"/>
      <c r="J1051" s="32"/>
      <c r="K1051" s="32"/>
      <c r="L1051" s="32"/>
      <c r="M1051" s="32"/>
      <c r="N1051" s="32"/>
    </row>
    <row r="1052" spans="1:14" ht="144.94999999999999" customHeight="1">
      <c r="A1052" s="31"/>
      <c r="B1052" s="32"/>
      <c r="C1052" s="32"/>
      <c r="D1052" s="32"/>
      <c r="E1052" s="32"/>
      <c r="F1052" s="32"/>
      <c r="G1052" s="32"/>
      <c r="H1052" s="38">
        <v>46162</v>
      </c>
      <c r="I1052" s="32"/>
      <c r="J1052" s="32"/>
      <c r="K1052" s="32"/>
      <c r="L1052" s="32"/>
      <c r="M1052" s="32"/>
      <c r="N1052" s="32"/>
    </row>
    <row r="1053" spans="1:14" ht="144.94999999999999" customHeight="1">
      <c r="A1053" s="31"/>
      <c r="B1053" s="32"/>
      <c r="C1053" s="32"/>
      <c r="D1053" s="32"/>
      <c r="E1053" s="32"/>
      <c r="F1053" s="32"/>
      <c r="G1053" s="32"/>
      <c r="H1053" s="38">
        <v>46163</v>
      </c>
      <c r="I1053" s="32"/>
      <c r="J1053" s="32"/>
      <c r="K1053" s="32"/>
      <c r="L1053" s="32"/>
      <c r="M1053" s="32"/>
      <c r="N1053" s="32"/>
    </row>
    <row r="1054" spans="1:14" ht="144.94999999999999" customHeight="1">
      <c r="A1054" s="31"/>
      <c r="B1054" s="32"/>
      <c r="C1054" s="32"/>
      <c r="D1054" s="32"/>
      <c r="E1054" s="32"/>
      <c r="F1054" s="32"/>
      <c r="G1054" s="32"/>
      <c r="H1054" s="38">
        <v>46164</v>
      </c>
      <c r="I1054" s="32"/>
      <c r="J1054" s="32"/>
      <c r="K1054" s="32"/>
      <c r="L1054" s="32"/>
      <c r="M1054" s="32"/>
      <c r="N1054" s="32"/>
    </row>
    <row r="1055" spans="1:14" ht="144.94999999999999" customHeight="1">
      <c r="A1055" s="31"/>
      <c r="B1055" s="32"/>
      <c r="C1055" s="32"/>
      <c r="D1055" s="32"/>
      <c r="E1055" s="32"/>
      <c r="F1055" s="32"/>
      <c r="G1055" s="32"/>
      <c r="H1055" s="38">
        <v>46165</v>
      </c>
      <c r="I1055" s="32"/>
      <c r="J1055" s="32"/>
      <c r="K1055" s="32"/>
      <c r="L1055" s="32"/>
      <c r="M1055" s="32"/>
      <c r="N1055" s="32"/>
    </row>
    <row r="1056" spans="1:14" ht="144.94999999999999" customHeight="1">
      <c r="A1056" s="31"/>
      <c r="B1056" s="32"/>
      <c r="C1056" s="32"/>
      <c r="D1056" s="32"/>
      <c r="E1056" s="32"/>
      <c r="F1056" s="32"/>
      <c r="G1056" s="32"/>
      <c r="H1056" s="38">
        <v>46166</v>
      </c>
      <c r="I1056" s="32"/>
      <c r="J1056" s="32"/>
      <c r="K1056" s="32"/>
      <c r="L1056" s="32"/>
      <c r="M1056" s="32"/>
      <c r="N1056" s="32"/>
    </row>
    <row r="1057" spans="1:14" ht="144.94999999999999" customHeight="1">
      <c r="A1057" s="31"/>
      <c r="B1057" s="32"/>
      <c r="C1057" s="32"/>
      <c r="D1057" s="32"/>
      <c r="E1057" s="32"/>
      <c r="F1057" s="32"/>
      <c r="G1057" s="32"/>
      <c r="H1057" s="38">
        <v>46167</v>
      </c>
      <c r="I1057" s="32"/>
      <c r="J1057" s="32"/>
      <c r="K1057" s="32"/>
      <c r="L1057" s="32"/>
      <c r="M1057" s="32"/>
      <c r="N1057" s="32"/>
    </row>
    <row r="1058" spans="1:14" ht="144.94999999999999" customHeight="1">
      <c r="A1058" s="31"/>
      <c r="B1058" s="32"/>
      <c r="C1058" s="32"/>
      <c r="D1058" s="32"/>
      <c r="E1058" s="32"/>
      <c r="F1058" s="32"/>
      <c r="G1058" s="32"/>
      <c r="H1058" s="38">
        <v>46168</v>
      </c>
      <c r="I1058" s="32"/>
      <c r="J1058" s="32"/>
      <c r="K1058" s="32"/>
      <c r="L1058" s="32"/>
      <c r="M1058" s="32"/>
      <c r="N1058" s="32"/>
    </row>
    <row r="1059" spans="1:14" ht="144.94999999999999" customHeight="1">
      <c r="A1059" s="31"/>
      <c r="B1059" s="32"/>
      <c r="C1059" s="32"/>
      <c r="D1059" s="32"/>
      <c r="E1059" s="32"/>
      <c r="F1059" s="32"/>
      <c r="G1059" s="32"/>
      <c r="H1059" s="38">
        <v>46169</v>
      </c>
      <c r="I1059" s="32"/>
      <c r="J1059" s="32"/>
      <c r="K1059" s="32"/>
      <c r="L1059" s="32"/>
      <c r="M1059" s="32"/>
      <c r="N1059" s="32"/>
    </row>
    <row r="1060" spans="1:14" ht="144.94999999999999" customHeight="1">
      <c r="A1060" s="31"/>
      <c r="B1060" s="32"/>
      <c r="C1060" s="32"/>
      <c r="D1060" s="32"/>
      <c r="E1060" s="32"/>
      <c r="F1060" s="32"/>
      <c r="G1060" s="32"/>
      <c r="H1060" s="38">
        <v>46170</v>
      </c>
      <c r="I1060" s="32"/>
      <c r="J1060" s="32"/>
      <c r="K1060" s="32"/>
      <c r="L1060" s="32"/>
      <c r="M1060" s="32"/>
      <c r="N1060" s="32"/>
    </row>
    <row r="1061" spans="1:14" ht="144.94999999999999" customHeight="1">
      <c r="A1061" s="31"/>
      <c r="B1061" s="32"/>
      <c r="C1061" s="32"/>
      <c r="D1061" s="32"/>
      <c r="E1061" s="32"/>
      <c r="F1061" s="32"/>
      <c r="G1061" s="32"/>
      <c r="H1061" s="38">
        <v>46171</v>
      </c>
      <c r="I1061" s="32"/>
      <c r="J1061" s="32"/>
      <c r="K1061" s="32"/>
      <c r="L1061" s="32"/>
      <c r="M1061" s="32"/>
      <c r="N1061" s="32"/>
    </row>
    <row r="1062" spans="1:14" ht="144.94999999999999" customHeight="1">
      <c r="A1062" s="31"/>
      <c r="B1062" s="32"/>
      <c r="C1062" s="32"/>
      <c r="D1062" s="32"/>
      <c r="E1062" s="32"/>
      <c r="F1062" s="32"/>
      <c r="G1062" s="32"/>
      <c r="H1062" s="38">
        <v>46172</v>
      </c>
      <c r="I1062" s="32"/>
      <c r="J1062" s="32"/>
      <c r="K1062" s="32"/>
      <c r="L1062" s="32"/>
      <c r="M1062" s="32"/>
      <c r="N1062" s="32"/>
    </row>
    <row r="1063" spans="1:14" ht="144.94999999999999" customHeight="1">
      <c r="A1063" s="31"/>
      <c r="B1063" s="32"/>
      <c r="C1063" s="32"/>
      <c r="D1063" s="32"/>
      <c r="E1063" s="32"/>
      <c r="F1063" s="32"/>
      <c r="G1063" s="32"/>
      <c r="H1063" s="38">
        <v>46173</v>
      </c>
      <c r="I1063" s="32"/>
      <c r="J1063" s="32"/>
      <c r="K1063" s="32"/>
      <c r="L1063" s="32"/>
      <c r="M1063" s="32"/>
      <c r="N1063" s="32"/>
    </row>
    <row r="1064" spans="1:14" ht="144.94999999999999" customHeight="1">
      <c r="A1064" s="31"/>
      <c r="B1064" s="32"/>
      <c r="C1064" s="32"/>
      <c r="D1064" s="32"/>
      <c r="E1064" s="32"/>
      <c r="F1064" s="32"/>
      <c r="G1064" s="32"/>
      <c r="H1064" s="38">
        <v>46174</v>
      </c>
      <c r="I1064" s="32"/>
      <c r="J1064" s="32"/>
      <c r="K1064" s="32"/>
      <c r="L1064" s="32"/>
      <c r="M1064" s="32"/>
      <c r="N1064" s="32"/>
    </row>
    <row r="1065" spans="1:14" ht="144.94999999999999" customHeight="1">
      <c r="A1065" s="31"/>
      <c r="B1065" s="32"/>
      <c r="C1065" s="32"/>
      <c r="D1065" s="32"/>
      <c r="E1065" s="32"/>
      <c r="F1065" s="32"/>
      <c r="G1065" s="32"/>
      <c r="H1065" s="38">
        <v>46175</v>
      </c>
      <c r="I1065" s="32"/>
      <c r="J1065" s="32"/>
      <c r="K1065" s="32"/>
      <c r="L1065" s="32"/>
      <c r="M1065" s="32"/>
      <c r="N1065" s="32"/>
    </row>
    <row r="1066" spans="1:14" ht="144.94999999999999" customHeight="1">
      <c r="A1066" s="31"/>
      <c r="B1066" s="32"/>
      <c r="C1066" s="32"/>
      <c r="D1066" s="32"/>
      <c r="E1066" s="32"/>
      <c r="F1066" s="32"/>
      <c r="G1066" s="32"/>
      <c r="H1066" s="38">
        <v>46176</v>
      </c>
      <c r="I1066" s="32"/>
      <c r="J1066" s="32"/>
      <c r="K1066" s="32"/>
      <c r="L1066" s="32"/>
      <c r="M1066" s="32"/>
      <c r="N1066" s="32"/>
    </row>
    <row r="1067" spans="1:14" ht="144.94999999999999" customHeight="1">
      <c r="A1067" s="31"/>
      <c r="B1067" s="32"/>
      <c r="C1067" s="32"/>
      <c r="D1067" s="32"/>
      <c r="E1067" s="32"/>
      <c r="F1067" s="32"/>
      <c r="G1067" s="32"/>
      <c r="H1067" s="38">
        <v>46177</v>
      </c>
      <c r="I1067" s="32"/>
      <c r="J1067" s="32"/>
      <c r="K1067" s="32"/>
      <c r="L1067" s="32"/>
      <c r="M1067" s="32"/>
      <c r="N1067" s="32"/>
    </row>
    <row r="1068" spans="1:14" ht="144.94999999999999" customHeight="1">
      <c r="A1068" s="31"/>
      <c r="B1068" s="32"/>
      <c r="C1068" s="32"/>
      <c r="D1068" s="32"/>
      <c r="E1068" s="32"/>
      <c r="F1068" s="32"/>
      <c r="G1068" s="32"/>
      <c r="H1068" s="38">
        <v>46178</v>
      </c>
      <c r="I1068" s="32"/>
      <c r="J1068" s="32"/>
      <c r="K1068" s="32"/>
      <c r="L1068" s="32"/>
      <c r="M1068" s="32"/>
      <c r="N1068" s="32"/>
    </row>
    <row r="1069" spans="1:14" ht="144.94999999999999" customHeight="1">
      <c r="A1069" s="31"/>
      <c r="B1069" s="32"/>
      <c r="C1069" s="32"/>
      <c r="D1069" s="32"/>
      <c r="E1069" s="32"/>
      <c r="F1069" s="32"/>
      <c r="G1069" s="32"/>
      <c r="H1069" s="38">
        <v>46179</v>
      </c>
      <c r="I1069" s="32"/>
      <c r="J1069" s="32"/>
      <c r="K1069" s="32"/>
      <c r="L1069" s="32"/>
      <c r="M1069" s="32"/>
      <c r="N1069" s="32"/>
    </row>
    <row r="1070" spans="1:14" ht="144.94999999999999" customHeight="1">
      <c r="A1070" s="31"/>
      <c r="B1070" s="32"/>
      <c r="C1070" s="32"/>
      <c r="D1070" s="32"/>
      <c r="E1070" s="32"/>
      <c r="F1070" s="32"/>
      <c r="G1070" s="32"/>
      <c r="H1070" s="38">
        <v>46180</v>
      </c>
      <c r="I1070" s="32"/>
      <c r="J1070" s="32"/>
      <c r="K1070" s="32"/>
      <c r="L1070" s="32"/>
      <c r="M1070" s="32"/>
      <c r="N1070" s="32"/>
    </row>
    <row r="1071" spans="1:14" ht="144.94999999999999" customHeight="1">
      <c r="A1071" s="31"/>
      <c r="B1071" s="32"/>
      <c r="C1071" s="32"/>
      <c r="D1071" s="32"/>
      <c r="E1071" s="32"/>
      <c r="F1071" s="32"/>
      <c r="G1071" s="32"/>
      <c r="H1071" s="38">
        <v>46181</v>
      </c>
      <c r="I1071" s="32"/>
      <c r="J1071" s="32"/>
      <c r="K1071" s="32"/>
      <c r="L1071" s="32"/>
      <c r="M1071" s="32"/>
      <c r="N1071" s="32"/>
    </row>
    <row r="1072" spans="1:14" ht="144.94999999999999" customHeight="1">
      <c r="A1072" s="31"/>
      <c r="B1072" s="32"/>
      <c r="C1072" s="32"/>
      <c r="D1072" s="32"/>
      <c r="E1072" s="32"/>
      <c r="F1072" s="32"/>
      <c r="G1072" s="32"/>
      <c r="H1072" s="38">
        <v>46182</v>
      </c>
      <c r="I1072" s="32"/>
      <c r="J1072" s="32"/>
      <c r="K1072" s="32"/>
      <c r="L1072" s="32"/>
      <c r="M1072" s="32"/>
      <c r="N1072" s="32"/>
    </row>
    <row r="1073" spans="1:14" ht="144.94999999999999" customHeight="1">
      <c r="A1073" s="31"/>
      <c r="B1073" s="32"/>
      <c r="C1073" s="32"/>
      <c r="D1073" s="32"/>
      <c r="E1073" s="32"/>
      <c r="F1073" s="32"/>
      <c r="G1073" s="32"/>
      <c r="H1073" s="38">
        <v>46183</v>
      </c>
      <c r="I1073" s="32"/>
      <c r="J1073" s="32"/>
      <c r="K1073" s="32"/>
      <c r="L1073" s="32"/>
      <c r="M1073" s="32"/>
      <c r="N1073" s="32"/>
    </row>
    <row r="1074" spans="1:14" ht="144.94999999999999" customHeight="1">
      <c r="A1074" s="31"/>
      <c r="B1074" s="32"/>
      <c r="C1074" s="32"/>
      <c r="D1074" s="32"/>
      <c r="E1074" s="32"/>
      <c r="F1074" s="32"/>
      <c r="G1074" s="32"/>
      <c r="H1074" s="38">
        <v>46184</v>
      </c>
      <c r="I1074" s="32"/>
      <c r="J1074" s="32"/>
      <c r="K1074" s="32"/>
      <c r="L1074" s="32"/>
      <c r="M1074" s="32"/>
      <c r="N1074" s="32"/>
    </row>
    <row r="1075" spans="1:14" ht="144.94999999999999" customHeight="1">
      <c r="A1075" s="31"/>
      <c r="B1075" s="32"/>
      <c r="C1075" s="32"/>
      <c r="D1075" s="32"/>
      <c r="E1075" s="32"/>
      <c r="F1075" s="32"/>
      <c r="G1075" s="32"/>
      <c r="H1075" s="38">
        <v>46185</v>
      </c>
      <c r="I1075" s="32"/>
      <c r="J1075" s="32"/>
      <c r="K1075" s="32"/>
      <c r="L1075" s="32"/>
      <c r="M1075" s="32"/>
      <c r="N1075" s="32"/>
    </row>
    <row r="1076" spans="1:14" ht="144.94999999999999" customHeight="1">
      <c r="A1076" s="31"/>
      <c r="B1076" s="32"/>
      <c r="C1076" s="32"/>
      <c r="D1076" s="32"/>
      <c r="E1076" s="32"/>
      <c r="F1076" s="32"/>
      <c r="G1076" s="32"/>
      <c r="H1076" s="38">
        <v>46186</v>
      </c>
      <c r="I1076" s="32"/>
      <c r="J1076" s="32"/>
      <c r="K1076" s="32"/>
      <c r="L1076" s="32"/>
      <c r="M1076" s="32"/>
      <c r="N1076" s="32"/>
    </row>
    <row r="1077" spans="1:14" ht="144.94999999999999" customHeight="1">
      <c r="A1077" s="31"/>
      <c r="B1077" s="32"/>
      <c r="C1077" s="32"/>
      <c r="D1077" s="32"/>
      <c r="E1077" s="32"/>
      <c r="F1077" s="32"/>
      <c r="G1077" s="32"/>
      <c r="H1077" s="38">
        <v>46187</v>
      </c>
      <c r="I1077" s="32"/>
      <c r="J1077" s="32"/>
      <c r="K1077" s="32"/>
      <c r="L1077" s="32"/>
      <c r="M1077" s="32"/>
      <c r="N1077" s="32"/>
    </row>
    <row r="1078" spans="1:14" ht="144.94999999999999" customHeight="1">
      <c r="A1078" s="31"/>
      <c r="B1078" s="32"/>
      <c r="C1078" s="32"/>
      <c r="D1078" s="32"/>
      <c r="E1078" s="32"/>
      <c r="F1078" s="32"/>
      <c r="G1078" s="32"/>
      <c r="H1078" s="38">
        <v>46188</v>
      </c>
      <c r="I1078" s="32"/>
      <c r="J1078" s="32"/>
      <c r="K1078" s="32"/>
      <c r="L1078" s="32"/>
      <c r="M1078" s="32"/>
      <c r="N1078" s="32"/>
    </row>
    <row r="1079" spans="1:14" ht="144.94999999999999" customHeight="1">
      <c r="A1079" s="31"/>
      <c r="B1079" s="32"/>
      <c r="C1079" s="32"/>
      <c r="D1079" s="32"/>
      <c r="E1079" s="32"/>
      <c r="F1079" s="32"/>
      <c r="G1079" s="32"/>
      <c r="H1079" s="38">
        <v>46189</v>
      </c>
      <c r="I1079" s="32"/>
      <c r="J1079" s="32"/>
      <c r="K1079" s="32"/>
      <c r="L1079" s="32"/>
      <c r="M1079" s="32"/>
      <c r="N1079" s="32"/>
    </row>
    <row r="1080" spans="1:14" ht="144.94999999999999" customHeight="1">
      <c r="A1080" s="31"/>
      <c r="B1080" s="32"/>
      <c r="C1080" s="32"/>
      <c r="D1080" s="32"/>
      <c r="E1080" s="32"/>
      <c r="F1080" s="32"/>
      <c r="G1080" s="32"/>
      <c r="H1080" s="38">
        <v>46190</v>
      </c>
      <c r="I1080" s="32"/>
      <c r="J1080" s="32"/>
      <c r="K1080" s="32"/>
      <c r="L1080" s="32"/>
      <c r="M1080" s="32"/>
      <c r="N1080" s="32"/>
    </row>
    <row r="1081" spans="1:14" ht="144.94999999999999" customHeight="1">
      <c r="A1081" s="31"/>
      <c r="B1081" s="32"/>
      <c r="C1081" s="32"/>
      <c r="D1081" s="32"/>
      <c r="E1081" s="32"/>
      <c r="F1081" s="32"/>
      <c r="G1081" s="32"/>
      <c r="H1081" s="38">
        <v>46191</v>
      </c>
      <c r="I1081" s="32"/>
      <c r="J1081" s="32"/>
      <c r="K1081" s="32"/>
      <c r="L1081" s="32"/>
      <c r="M1081" s="32"/>
      <c r="N1081" s="32"/>
    </row>
    <row r="1082" spans="1:14" ht="144.94999999999999" customHeight="1">
      <c r="A1082" s="31"/>
      <c r="B1082" s="32"/>
      <c r="C1082" s="32"/>
      <c r="D1082" s="32"/>
      <c r="E1082" s="32"/>
      <c r="F1082" s="32"/>
      <c r="G1082" s="32"/>
      <c r="H1082" s="38">
        <v>46192</v>
      </c>
      <c r="I1082" s="32"/>
      <c r="J1082" s="32"/>
      <c r="K1082" s="32"/>
      <c r="L1082" s="32"/>
      <c r="M1082" s="32"/>
      <c r="N1082" s="32"/>
    </row>
    <row r="1083" spans="1:14" ht="144.94999999999999" customHeight="1">
      <c r="A1083" s="31"/>
      <c r="B1083" s="32"/>
      <c r="C1083" s="32"/>
      <c r="D1083" s="32"/>
      <c r="E1083" s="32"/>
      <c r="F1083" s="32"/>
      <c r="G1083" s="32"/>
      <c r="H1083" s="38">
        <v>46193</v>
      </c>
      <c r="I1083" s="32"/>
      <c r="J1083" s="32"/>
      <c r="K1083" s="32"/>
      <c r="L1083" s="32"/>
      <c r="M1083" s="32"/>
      <c r="N1083" s="32"/>
    </row>
    <row r="1084" spans="1:14" ht="144.94999999999999" customHeight="1">
      <c r="A1084" s="31"/>
      <c r="B1084" s="32"/>
      <c r="C1084" s="32"/>
      <c r="D1084" s="32"/>
      <c r="E1084" s="32"/>
      <c r="F1084" s="32"/>
      <c r="G1084" s="32"/>
      <c r="H1084" s="38">
        <v>46194</v>
      </c>
      <c r="I1084" s="32"/>
      <c r="J1084" s="32"/>
      <c r="K1084" s="32"/>
      <c r="L1084" s="32"/>
      <c r="M1084" s="32"/>
      <c r="N1084" s="32"/>
    </row>
    <row r="1085" spans="1:14" ht="144.94999999999999" customHeight="1">
      <c r="A1085" s="31"/>
      <c r="B1085" s="32"/>
      <c r="C1085" s="32"/>
      <c r="D1085" s="32"/>
      <c r="E1085" s="32"/>
      <c r="F1085" s="32"/>
      <c r="G1085" s="32"/>
      <c r="H1085" s="38">
        <v>46195</v>
      </c>
      <c r="I1085" s="32"/>
      <c r="J1085" s="32"/>
      <c r="K1085" s="32"/>
      <c r="L1085" s="32"/>
      <c r="M1085" s="32"/>
      <c r="N1085" s="32"/>
    </row>
    <row r="1086" spans="1:14" ht="144.94999999999999" customHeight="1">
      <c r="A1086" s="31"/>
      <c r="B1086" s="32"/>
      <c r="C1086" s="32"/>
      <c r="D1086" s="32"/>
      <c r="E1086" s="32"/>
      <c r="F1086" s="32"/>
      <c r="G1086" s="32"/>
      <c r="H1086" s="38">
        <v>46196</v>
      </c>
      <c r="I1086" s="32"/>
      <c r="J1086" s="32"/>
      <c r="K1086" s="32"/>
      <c r="L1086" s="32"/>
      <c r="M1086" s="32"/>
      <c r="N1086" s="32"/>
    </row>
    <row r="1087" spans="1:14" ht="144.94999999999999" customHeight="1">
      <c r="A1087" s="31"/>
      <c r="B1087" s="32"/>
      <c r="C1087" s="32"/>
      <c r="D1087" s="32"/>
      <c r="E1087" s="32"/>
      <c r="F1087" s="32"/>
      <c r="G1087" s="32"/>
      <c r="H1087" s="38">
        <v>46197</v>
      </c>
      <c r="I1087" s="32"/>
      <c r="J1087" s="32"/>
      <c r="K1087" s="32"/>
      <c r="L1087" s="32"/>
      <c r="M1087" s="32"/>
      <c r="N1087" s="32"/>
    </row>
    <row r="1088" spans="1:14" ht="144.94999999999999" customHeight="1">
      <c r="A1088" s="31"/>
      <c r="B1088" s="32"/>
      <c r="C1088" s="32"/>
      <c r="D1088" s="32"/>
      <c r="E1088" s="32"/>
      <c r="F1088" s="32"/>
      <c r="G1088" s="32"/>
      <c r="H1088" s="38">
        <v>46198</v>
      </c>
      <c r="I1088" s="32"/>
      <c r="J1088" s="32"/>
      <c r="K1088" s="32"/>
      <c r="L1088" s="32"/>
      <c r="M1088" s="32"/>
      <c r="N1088" s="32"/>
    </row>
    <row r="1089" spans="1:14" ht="144.94999999999999" customHeight="1">
      <c r="A1089" s="31"/>
      <c r="B1089" s="32"/>
      <c r="C1089" s="32"/>
      <c r="D1089" s="32"/>
      <c r="E1089" s="32"/>
      <c r="F1089" s="32"/>
      <c r="G1089" s="32"/>
      <c r="H1089" s="38">
        <v>46199</v>
      </c>
      <c r="I1089" s="32"/>
      <c r="J1089" s="32"/>
      <c r="K1089" s="32"/>
      <c r="L1089" s="32"/>
      <c r="M1089" s="32"/>
      <c r="N1089" s="32"/>
    </row>
    <row r="1090" spans="1:14" ht="144.94999999999999" customHeight="1">
      <c r="A1090" s="31"/>
      <c r="B1090" s="32"/>
      <c r="C1090" s="32"/>
      <c r="D1090" s="32"/>
      <c r="E1090" s="32"/>
      <c r="F1090" s="32"/>
      <c r="G1090" s="32"/>
      <c r="H1090" s="38">
        <v>46200</v>
      </c>
      <c r="I1090" s="32"/>
      <c r="J1090" s="32"/>
      <c r="K1090" s="32"/>
      <c r="L1090" s="32"/>
      <c r="M1090" s="32"/>
      <c r="N1090" s="32"/>
    </row>
    <row r="1091" spans="1:14" ht="144.94999999999999" customHeight="1">
      <c r="A1091" s="31"/>
      <c r="B1091" s="32"/>
      <c r="C1091" s="32"/>
      <c r="D1091" s="32"/>
      <c r="E1091" s="32"/>
      <c r="F1091" s="32"/>
      <c r="G1091" s="32"/>
      <c r="H1091" s="38">
        <v>46201</v>
      </c>
      <c r="I1091" s="32"/>
      <c r="J1091" s="32"/>
      <c r="K1091" s="32"/>
      <c r="L1091" s="32"/>
      <c r="M1091" s="32"/>
      <c r="N1091" s="32"/>
    </row>
    <row r="1092" spans="1:14" ht="144.94999999999999" customHeight="1">
      <c r="A1092" s="31"/>
      <c r="B1092" s="32"/>
      <c r="C1092" s="32"/>
      <c r="D1092" s="32"/>
      <c r="E1092" s="32"/>
      <c r="F1092" s="32"/>
      <c r="G1092" s="32"/>
      <c r="H1092" s="38">
        <v>46202</v>
      </c>
      <c r="I1092" s="32"/>
      <c r="J1092" s="32"/>
      <c r="K1092" s="32"/>
      <c r="L1092" s="32"/>
      <c r="M1092" s="32"/>
      <c r="N1092" s="32"/>
    </row>
    <row r="1093" spans="1:14" ht="144.94999999999999" customHeight="1">
      <c r="A1093" s="31"/>
      <c r="B1093" s="32"/>
      <c r="C1093" s="32"/>
      <c r="D1093" s="32"/>
      <c r="E1093" s="32"/>
      <c r="F1093" s="32"/>
      <c r="G1093" s="32"/>
      <c r="H1093" s="38">
        <v>46203</v>
      </c>
      <c r="I1093" s="32"/>
      <c r="J1093" s="32"/>
      <c r="K1093" s="32"/>
      <c r="L1093" s="32"/>
      <c r="M1093" s="32"/>
      <c r="N1093" s="32"/>
    </row>
    <row r="1094" spans="1:14" ht="144.94999999999999" customHeight="1">
      <c r="A1094" s="31"/>
      <c r="B1094" s="32"/>
      <c r="C1094" s="32"/>
      <c r="D1094" s="32"/>
      <c r="E1094" s="32"/>
      <c r="F1094" s="32"/>
      <c r="G1094" s="32"/>
      <c r="H1094" s="38">
        <v>46204</v>
      </c>
      <c r="I1094" s="32"/>
      <c r="J1094" s="32"/>
      <c r="K1094" s="32"/>
      <c r="L1094" s="32"/>
      <c r="M1094" s="32"/>
      <c r="N1094" s="32"/>
    </row>
    <row r="1095" spans="1:14" ht="144.94999999999999" customHeight="1">
      <c r="A1095" s="31"/>
      <c r="B1095" s="32"/>
      <c r="C1095" s="32"/>
      <c r="D1095" s="32"/>
      <c r="E1095" s="32"/>
      <c r="F1095" s="32"/>
      <c r="G1095" s="32"/>
      <c r="H1095" s="38">
        <v>46205</v>
      </c>
      <c r="I1095" s="32"/>
      <c r="J1095" s="32"/>
      <c r="K1095" s="32"/>
      <c r="L1095" s="32"/>
      <c r="M1095" s="32"/>
      <c r="N1095" s="32"/>
    </row>
    <row r="1096" spans="1:14" ht="144.94999999999999" customHeight="1">
      <c r="A1096" s="31"/>
      <c r="B1096" s="32"/>
      <c r="C1096" s="32"/>
      <c r="D1096" s="32"/>
      <c r="E1096" s="32"/>
      <c r="F1096" s="32"/>
      <c r="G1096" s="32"/>
      <c r="H1096" s="38">
        <v>46206</v>
      </c>
      <c r="I1096" s="32"/>
      <c r="J1096" s="32"/>
      <c r="K1096" s="32"/>
      <c r="L1096" s="32"/>
      <c r="M1096" s="32"/>
      <c r="N1096" s="32"/>
    </row>
    <row r="1097" spans="1:14" ht="144.94999999999999" customHeight="1">
      <c r="A1097" s="31"/>
      <c r="B1097" s="32"/>
      <c r="C1097" s="32"/>
      <c r="D1097" s="32"/>
      <c r="E1097" s="32"/>
      <c r="F1097" s="32"/>
      <c r="G1097" s="32"/>
      <c r="H1097" s="38">
        <v>46207</v>
      </c>
      <c r="I1097" s="32"/>
      <c r="J1097" s="32"/>
      <c r="K1097" s="32"/>
      <c r="L1097" s="32"/>
      <c r="M1097" s="32"/>
      <c r="N1097" s="32"/>
    </row>
    <row r="1098" spans="1:14" ht="144.94999999999999" customHeight="1">
      <c r="A1098" s="31"/>
      <c r="B1098" s="32"/>
      <c r="C1098" s="32"/>
      <c r="D1098" s="32"/>
      <c r="E1098" s="32"/>
      <c r="F1098" s="32"/>
      <c r="G1098" s="32"/>
      <c r="H1098" s="38">
        <v>46208</v>
      </c>
      <c r="I1098" s="32"/>
      <c r="J1098" s="32"/>
      <c r="K1098" s="32"/>
      <c r="L1098" s="32"/>
      <c r="M1098" s="32"/>
      <c r="N1098" s="32"/>
    </row>
    <row r="1099" spans="1:14" ht="144.94999999999999" customHeight="1">
      <c r="A1099" s="31"/>
      <c r="B1099" s="32"/>
      <c r="C1099" s="32"/>
      <c r="D1099" s="32"/>
      <c r="E1099" s="32"/>
      <c r="F1099" s="32"/>
      <c r="G1099" s="32"/>
      <c r="H1099" s="38">
        <v>46209</v>
      </c>
      <c r="I1099" s="32"/>
      <c r="J1099" s="32"/>
      <c r="K1099" s="32"/>
      <c r="L1099" s="32"/>
      <c r="M1099" s="32"/>
      <c r="N1099" s="32"/>
    </row>
    <row r="1100" spans="1:14" ht="144.94999999999999" customHeight="1">
      <c r="A1100" s="31"/>
      <c r="B1100" s="32"/>
      <c r="C1100" s="32"/>
      <c r="D1100" s="32"/>
      <c r="E1100" s="32"/>
      <c r="F1100" s="32"/>
      <c r="G1100" s="32"/>
      <c r="H1100" s="38">
        <v>46210</v>
      </c>
      <c r="I1100" s="32"/>
      <c r="J1100" s="32"/>
      <c r="K1100" s="32"/>
      <c r="L1100" s="32"/>
      <c r="M1100" s="32"/>
      <c r="N1100" s="32"/>
    </row>
    <row r="1101" spans="1:14" ht="144.94999999999999" customHeight="1">
      <c r="A1101" s="31"/>
      <c r="B1101" s="32"/>
      <c r="C1101" s="32"/>
      <c r="D1101" s="32"/>
      <c r="E1101" s="32"/>
      <c r="F1101" s="32"/>
      <c r="G1101" s="32"/>
      <c r="H1101" s="38">
        <v>46211</v>
      </c>
      <c r="I1101" s="32"/>
      <c r="J1101" s="32"/>
      <c r="K1101" s="32"/>
      <c r="L1101" s="32"/>
      <c r="M1101" s="32"/>
      <c r="N1101" s="32"/>
    </row>
    <row r="1102" spans="1:14" ht="144.94999999999999" customHeight="1">
      <c r="A1102" s="31"/>
      <c r="B1102" s="32"/>
      <c r="C1102" s="32"/>
      <c r="D1102" s="32"/>
      <c r="E1102" s="32"/>
      <c r="F1102" s="32"/>
      <c r="G1102" s="32"/>
      <c r="H1102" s="38">
        <v>46212</v>
      </c>
      <c r="I1102" s="32"/>
      <c r="J1102" s="32"/>
      <c r="K1102" s="32"/>
      <c r="L1102" s="32"/>
      <c r="M1102" s="32"/>
      <c r="N1102" s="32"/>
    </row>
    <row r="1103" spans="1:14" ht="144.94999999999999" customHeight="1">
      <c r="A1103" s="31"/>
      <c r="B1103" s="32"/>
      <c r="C1103" s="32"/>
      <c r="D1103" s="32"/>
      <c r="E1103" s="32"/>
      <c r="F1103" s="32"/>
      <c r="G1103" s="32"/>
      <c r="H1103" s="38">
        <v>46213</v>
      </c>
      <c r="I1103" s="32"/>
      <c r="J1103" s="32"/>
      <c r="K1103" s="32"/>
      <c r="L1103" s="32"/>
      <c r="M1103" s="32"/>
      <c r="N1103" s="32"/>
    </row>
    <row r="1104" spans="1:14" ht="144.94999999999999" customHeight="1">
      <c r="A1104" s="31"/>
      <c r="B1104" s="32"/>
      <c r="C1104" s="32"/>
      <c r="D1104" s="32"/>
      <c r="E1104" s="32"/>
      <c r="F1104" s="32"/>
      <c r="G1104" s="32"/>
      <c r="H1104" s="38">
        <v>46214</v>
      </c>
      <c r="I1104" s="32"/>
      <c r="J1104" s="32"/>
      <c r="K1104" s="32"/>
      <c r="L1104" s="32"/>
      <c r="M1104" s="32"/>
      <c r="N1104" s="32"/>
    </row>
    <row r="1105" spans="1:14" ht="144.94999999999999" customHeight="1">
      <c r="A1105" s="31"/>
      <c r="B1105" s="32"/>
      <c r="C1105" s="32"/>
      <c r="D1105" s="32"/>
      <c r="E1105" s="32"/>
      <c r="F1105" s="32"/>
      <c r="G1105" s="32"/>
      <c r="H1105" s="38">
        <v>46215</v>
      </c>
      <c r="I1105" s="32"/>
      <c r="J1105" s="32"/>
      <c r="K1105" s="32"/>
      <c r="L1105" s="32"/>
      <c r="M1105" s="32"/>
      <c r="N1105" s="32"/>
    </row>
    <row r="1106" spans="1:14" ht="144.94999999999999" customHeight="1">
      <c r="A1106" s="31"/>
      <c r="B1106" s="32"/>
      <c r="C1106" s="32"/>
      <c r="D1106" s="32"/>
      <c r="E1106" s="32"/>
      <c r="F1106" s="32"/>
      <c r="G1106" s="32"/>
      <c r="H1106" s="38">
        <v>46216</v>
      </c>
      <c r="I1106" s="32"/>
      <c r="J1106" s="32"/>
      <c r="K1106" s="32"/>
      <c r="L1106" s="32"/>
      <c r="M1106" s="32"/>
      <c r="N1106" s="32"/>
    </row>
    <row r="1107" spans="1:14" ht="144.94999999999999" customHeight="1">
      <c r="A1107" s="31"/>
      <c r="B1107" s="32"/>
      <c r="C1107" s="32"/>
      <c r="D1107" s="32"/>
      <c r="E1107" s="32"/>
      <c r="F1107" s="32"/>
      <c r="G1107" s="32"/>
      <c r="H1107" s="38">
        <v>46217</v>
      </c>
      <c r="I1107" s="32"/>
      <c r="J1107" s="32"/>
      <c r="K1107" s="32"/>
      <c r="L1107" s="32"/>
      <c r="M1107" s="32"/>
      <c r="N1107" s="32"/>
    </row>
    <row r="1108" spans="1:14" ht="144.94999999999999" customHeight="1">
      <c r="A1108" s="31"/>
      <c r="B1108" s="32"/>
      <c r="C1108" s="32"/>
      <c r="D1108" s="32"/>
      <c r="E1108" s="32"/>
      <c r="F1108" s="32"/>
      <c r="G1108" s="32"/>
      <c r="H1108" s="38">
        <v>46218</v>
      </c>
      <c r="I1108" s="32"/>
      <c r="J1108" s="32"/>
      <c r="K1108" s="32"/>
      <c r="L1108" s="32"/>
      <c r="M1108" s="32"/>
      <c r="N1108" s="32"/>
    </row>
    <row r="1109" spans="1:14" ht="144.94999999999999" customHeight="1">
      <c r="A1109" s="31"/>
      <c r="B1109" s="32"/>
      <c r="C1109" s="32"/>
      <c r="D1109" s="32"/>
      <c r="E1109" s="32"/>
      <c r="F1109" s="32"/>
      <c r="G1109" s="32"/>
      <c r="H1109" s="38">
        <v>46219</v>
      </c>
      <c r="I1109" s="32"/>
      <c r="J1109" s="32"/>
      <c r="K1109" s="32"/>
      <c r="L1109" s="32"/>
      <c r="M1109" s="32"/>
      <c r="N1109" s="32"/>
    </row>
    <row r="1110" spans="1:14" ht="144.94999999999999" customHeight="1">
      <c r="A1110" s="31"/>
      <c r="B1110" s="32"/>
      <c r="C1110" s="32"/>
      <c r="D1110" s="32"/>
      <c r="E1110" s="32"/>
      <c r="F1110" s="32"/>
      <c r="G1110" s="32"/>
      <c r="H1110" s="38">
        <v>46220</v>
      </c>
      <c r="I1110" s="32"/>
      <c r="J1110" s="32"/>
      <c r="K1110" s="32"/>
      <c r="L1110" s="32"/>
      <c r="M1110" s="32"/>
      <c r="N1110" s="32"/>
    </row>
    <row r="1111" spans="1:14" ht="144.94999999999999" customHeight="1">
      <c r="A1111" s="31"/>
      <c r="B1111" s="32"/>
      <c r="C1111" s="32"/>
      <c r="D1111" s="32"/>
      <c r="E1111" s="32"/>
      <c r="F1111" s="32"/>
      <c r="G1111" s="32"/>
      <c r="H1111" s="38">
        <v>46221</v>
      </c>
      <c r="I1111" s="32"/>
      <c r="J1111" s="32"/>
      <c r="K1111" s="32"/>
      <c r="L1111" s="32"/>
      <c r="M1111" s="32"/>
      <c r="N1111" s="32"/>
    </row>
    <row r="1112" spans="1:14" ht="144.94999999999999" customHeight="1">
      <c r="A1112" s="31"/>
      <c r="B1112" s="32"/>
      <c r="C1112" s="32"/>
      <c r="D1112" s="32"/>
      <c r="E1112" s="32"/>
      <c r="F1112" s="32"/>
      <c r="G1112" s="32"/>
      <c r="H1112" s="38">
        <v>46222</v>
      </c>
      <c r="I1112" s="32"/>
      <c r="J1112" s="32"/>
      <c r="K1112" s="32"/>
      <c r="L1112" s="32"/>
      <c r="M1112" s="32"/>
      <c r="N1112" s="32"/>
    </row>
    <row r="1113" spans="1:14" ht="144.94999999999999" customHeight="1">
      <c r="A1113" s="31"/>
      <c r="B1113" s="32"/>
      <c r="C1113" s="32"/>
      <c r="D1113" s="32"/>
      <c r="E1113" s="32"/>
      <c r="F1113" s="32"/>
      <c r="G1113" s="32"/>
      <c r="H1113" s="38">
        <v>46223</v>
      </c>
      <c r="I1113" s="32"/>
      <c r="J1113" s="32"/>
      <c r="K1113" s="32"/>
      <c r="L1113" s="32"/>
      <c r="M1113" s="32"/>
      <c r="N1113" s="32"/>
    </row>
    <row r="1114" spans="1:14" ht="144.94999999999999" customHeight="1">
      <c r="A1114" s="31"/>
      <c r="B1114" s="32"/>
      <c r="C1114" s="32"/>
      <c r="D1114" s="32"/>
      <c r="E1114" s="32"/>
      <c r="F1114" s="32"/>
      <c r="G1114" s="32"/>
      <c r="H1114" s="38">
        <v>46224</v>
      </c>
      <c r="I1114" s="32"/>
      <c r="J1114" s="32"/>
      <c r="K1114" s="32"/>
      <c r="L1114" s="32"/>
      <c r="M1114" s="32"/>
      <c r="N1114" s="32"/>
    </row>
    <row r="1115" spans="1:14" ht="144.94999999999999" customHeight="1">
      <c r="A1115" s="31"/>
      <c r="B1115" s="32"/>
      <c r="C1115" s="32"/>
      <c r="D1115" s="32"/>
      <c r="E1115" s="32"/>
      <c r="F1115" s="32"/>
      <c r="G1115" s="32"/>
      <c r="H1115" s="38">
        <v>46225</v>
      </c>
      <c r="I1115" s="32"/>
      <c r="J1115" s="32"/>
      <c r="K1115" s="32"/>
      <c r="L1115" s="32"/>
      <c r="M1115" s="32"/>
      <c r="N1115" s="32"/>
    </row>
    <row r="1116" spans="1:14" ht="144.94999999999999" customHeight="1">
      <c r="A1116" s="31"/>
      <c r="B1116" s="32"/>
      <c r="C1116" s="32"/>
      <c r="D1116" s="32"/>
      <c r="E1116" s="32"/>
      <c r="F1116" s="32"/>
      <c r="G1116" s="32"/>
      <c r="H1116" s="38">
        <v>46226</v>
      </c>
      <c r="I1116" s="32"/>
      <c r="J1116" s="32"/>
      <c r="K1116" s="32"/>
      <c r="L1116" s="32"/>
      <c r="M1116" s="32"/>
      <c r="N1116" s="32"/>
    </row>
    <row r="1117" spans="1:14" ht="144.94999999999999" customHeight="1">
      <c r="A1117" s="31"/>
      <c r="B1117" s="32"/>
      <c r="C1117" s="32"/>
      <c r="D1117" s="32"/>
      <c r="E1117" s="32"/>
      <c r="F1117" s="32"/>
      <c r="G1117" s="32"/>
      <c r="H1117" s="38">
        <v>46227</v>
      </c>
      <c r="I1117" s="32"/>
      <c r="J1117" s="32"/>
      <c r="K1117" s="32"/>
      <c r="L1117" s="32"/>
      <c r="M1117" s="32"/>
      <c r="N1117" s="32"/>
    </row>
    <row r="1118" spans="1:14" ht="144.94999999999999" customHeight="1">
      <c r="A1118" s="31"/>
      <c r="B1118" s="32"/>
      <c r="C1118" s="32"/>
      <c r="D1118" s="32"/>
      <c r="E1118" s="32"/>
      <c r="F1118" s="32"/>
      <c r="G1118" s="32"/>
      <c r="H1118" s="38">
        <v>46228</v>
      </c>
      <c r="I1118" s="32"/>
      <c r="J1118" s="32"/>
      <c r="K1118" s="32"/>
      <c r="L1118" s="32"/>
      <c r="M1118" s="32"/>
      <c r="N1118" s="32"/>
    </row>
    <row r="1119" spans="1:14" ht="144.94999999999999" customHeight="1">
      <c r="A1119" s="31"/>
      <c r="B1119" s="32"/>
      <c r="C1119" s="32"/>
      <c r="D1119" s="32"/>
      <c r="E1119" s="32"/>
      <c r="F1119" s="32"/>
      <c r="G1119" s="32"/>
      <c r="H1119" s="38">
        <v>46229</v>
      </c>
      <c r="I1119" s="32"/>
      <c r="J1119" s="32"/>
      <c r="K1119" s="32"/>
      <c r="L1119" s="32"/>
      <c r="M1119" s="32"/>
      <c r="N1119" s="32"/>
    </row>
    <row r="1120" spans="1:14" ht="144.94999999999999" customHeight="1">
      <c r="A1120" s="31"/>
      <c r="B1120" s="32"/>
      <c r="C1120" s="32"/>
      <c r="D1120" s="32"/>
      <c r="E1120" s="32"/>
      <c r="F1120" s="32"/>
      <c r="G1120" s="32"/>
      <c r="H1120" s="38">
        <v>46230</v>
      </c>
      <c r="I1120" s="32"/>
      <c r="J1120" s="32"/>
      <c r="K1120" s="32"/>
      <c r="L1120" s="32"/>
      <c r="M1120" s="32"/>
      <c r="N1120" s="32"/>
    </row>
    <row r="1121" spans="1:14" ht="144.94999999999999" customHeight="1">
      <c r="A1121" s="31"/>
      <c r="B1121" s="32"/>
      <c r="C1121" s="32"/>
      <c r="D1121" s="32"/>
      <c r="E1121" s="32"/>
      <c r="F1121" s="32"/>
      <c r="G1121" s="32"/>
      <c r="H1121" s="38">
        <v>46231</v>
      </c>
      <c r="I1121" s="32"/>
      <c r="J1121" s="32"/>
      <c r="K1121" s="32"/>
      <c r="L1121" s="32"/>
      <c r="M1121" s="32"/>
      <c r="N1121" s="32"/>
    </row>
    <row r="1122" spans="1:14" ht="144.94999999999999" customHeight="1">
      <c r="A1122" s="31"/>
      <c r="B1122" s="32"/>
      <c r="C1122" s="32"/>
      <c r="D1122" s="32"/>
      <c r="E1122" s="32"/>
      <c r="F1122" s="32"/>
      <c r="G1122" s="32"/>
      <c r="H1122" s="38">
        <v>46232</v>
      </c>
      <c r="I1122" s="32"/>
      <c r="J1122" s="32"/>
      <c r="K1122" s="32"/>
      <c r="L1122" s="32"/>
      <c r="M1122" s="32"/>
      <c r="N1122" s="32"/>
    </row>
    <row r="1123" spans="1:14" ht="144.94999999999999" customHeight="1">
      <c r="A1123" s="31"/>
      <c r="B1123" s="32"/>
      <c r="C1123" s="32"/>
      <c r="D1123" s="32"/>
      <c r="E1123" s="32"/>
      <c r="F1123" s="32"/>
      <c r="G1123" s="32"/>
      <c r="H1123" s="38">
        <v>46233</v>
      </c>
      <c r="I1123" s="32"/>
      <c r="J1123" s="32"/>
      <c r="K1123" s="32"/>
      <c r="L1123" s="32"/>
      <c r="M1123" s="32"/>
      <c r="N1123" s="32"/>
    </row>
    <row r="1124" spans="1:14" ht="144.94999999999999" customHeight="1">
      <c r="A1124" s="31"/>
      <c r="B1124" s="32"/>
      <c r="C1124" s="32"/>
      <c r="D1124" s="32"/>
      <c r="E1124" s="32"/>
      <c r="F1124" s="32"/>
      <c r="G1124" s="32"/>
      <c r="H1124" s="38">
        <v>46234</v>
      </c>
      <c r="I1124" s="32"/>
      <c r="J1124" s="32"/>
      <c r="K1124" s="32"/>
      <c r="L1124" s="32"/>
      <c r="M1124" s="32"/>
      <c r="N1124" s="32"/>
    </row>
    <row r="1125" spans="1:14" ht="144.94999999999999" customHeight="1">
      <c r="A1125" s="31"/>
      <c r="B1125" s="32"/>
      <c r="C1125" s="32"/>
      <c r="D1125" s="32"/>
      <c r="E1125" s="32"/>
      <c r="F1125" s="32"/>
      <c r="G1125" s="32"/>
      <c r="H1125" s="38">
        <v>46235</v>
      </c>
      <c r="I1125" s="32"/>
      <c r="J1125" s="32"/>
      <c r="K1125" s="32"/>
      <c r="L1125" s="32"/>
      <c r="M1125" s="32"/>
      <c r="N1125" s="32"/>
    </row>
    <row r="1126" spans="1:14" ht="144.94999999999999" customHeight="1">
      <c r="A1126" s="31"/>
      <c r="B1126" s="32"/>
      <c r="C1126" s="32"/>
      <c r="D1126" s="32"/>
      <c r="E1126" s="32"/>
      <c r="F1126" s="32"/>
      <c r="G1126" s="32"/>
      <c r="H1126" s="38">
        <v>46236</v>
      </c>
      <c r="I1126" s="32"/>
      <c r="J1126" s="32"/>
      <c r="K1126" s="32"/>
      <c r="L1126" s="32"/>
      <c r="M1126" s="32"/>
      <c r="N1126" s="32"/>
    </row>
    <row r="1127" spans="1:14" ht="144.94999999999999" customHeight="1">
      <c r="A1127" s="31"/>
      <c r="B1127" s="32"/>
      <c r="C1127" s="32"/>
      <c r="D1127" s="32"/>
      <c r="E1127" s="32"/>
      <c r="F1127" s="32"/>
      <c r="G1127" s="32"/>
      <c r="H1127" s="38">
        <v>46237</v>
      </c>
      <c r="I1127" s="32"/>
      <c r="J1127" s="32"/>
      <c r="K1127" s="32"/>
      <c r="L1127" s="32"/>
      <c r="M1127" s="32"/>
      <c r="N1127" s="32"/>
    </row>
    <row r="1128" spans="1:14" ht="144.94999999999999" customHeight="1">
      <c r="A1128" s="31"/>
      <c r="B1128" s="32"/>
      <c r="C1128" s="32"/>
      <c r="D1128" s="32"/>
      <c r="E1128" s="32"/>
      <c r="F1128" s="32"/>
      <c r="G1128" s="32"/>
      <c r="H1128" s="38">
        <v>46238</v>
      </c>
      <c r="I1128" s="32"/>
      <c r="J1128" s="32"/>
      <c r="K1128" s="32"/>
      <c r="L1128" s="32"/>
      <c r="M1128" s="32"/>
      <c r="N1128" s="32"/>
    </row>
    <row r="1129" spans="1:14" ht="144.94999999999999" customHeight="1">
      <c r="A1129" s="31"/>
      <c r="B1129" s="32"/>
      <c r="C1129" s="32"/>
      <c r="D1129" s="32"/>
      <c r="E1129" s="32"/>
      <c r="F1129" s="32"/>
      <c r="G1129" s="32"/>
      <c r="H1129" s="38">
        <v>46239</v>
      </c>
      <c r="I1129" s="32"/>
      <c r="J1129" s="32"/>
      <c r="K1129" s="32"/>
      <c r="L1129" s="32"/>
      <c r="M1129" s="32"/>
      <c r="N1129" s="32"/>
    </row>
    <row r="1130" spans="1:14" ht="144.94999999999999" customHeight="1">
      <c r="A1130" s="31"/>
      <c r="B1130" s="32"/>
      <c r="C1130" s="32"/>
      <c r="D1130" s="32"/>
      <c r="E1130" s="32"/>
      <c r="F1130" s="32"/>
      <c r="G1130" s="32"/>
      <c r="H1130" s="38">
        <v>46240</v>
      </c>
      <c r="I1130" s="32"/>
      <c r="J1130" s="32"/>
      <c r="K1130" s="32"/>
      <c r="L1130" s="32"/>
      <c r="M1130" s="32"/>
      <c r="N1130" s="32"/>
    </row>
    <row r="1131" spans="1:14" ht="144.94999999999999" customHeight="1">
      <c r="A1131" s="31"/>
      <c r="B1131" s="32"/>
      <c r="C1131" s="32"/>
      <c r="D1131" s="32"/>
      <c r="E1131" s="32"/>
      <c r="F1131" s="32"/>
      <c r="G1131" s="32"/>
      <c r="H1131" s="38">
        <v>46241</v>
      </c>
      <c r="I1131" s="32"/>
      <c r="J1131" s="32"/>
      <c r="K1131" s="32"/>
      <c r="L1131" s="32"/>
      <c r="M1131" s="32"/>
      <c r="N1131" s="32"/>
    </row>
    <row r="1132" spans="1:14" ht="144.94999999999999" customHeight="1">
      <c r="A1132" s="31"/>
      <c r="B1132" s="32"/>
      <c r="C1132" s="32"/>
      <c r="D1132" s="32"/>
      <c r="E1132" s="32"/>
      <c r="F1132" s="32"/>
      <c r="G1132" s="32"/>
      <c r="H1132" s="38">
        <v>46242</v>
      </c>
      <c r="I1132" s="32"/>
      <c r="J1132" s="32"/>
      <c r="K1132" s="32"/>
      <c r="L1132" s="32"/>
      <c r="M1132" s="32"/>
      <c r="N1132" s="32"/>
    </row>
    <row r="1133" spans="1:14" ht="144.94999999999999" customHeight="1">
      <c r="A1133" s="31"/>
      <c r="B1133" s="32"/>
      <c r="C1133" s="32"/>
      <c r="D1133" s="32"/>
      <c r="E1133" s="32"/>
      <c r="F1133" s="32"/>
      <c r="G1133" s="32"/>
      <c r="H1133" s="38">
        <v>46243</v>
      </c>
      <c r="I1133" s="32"/>
      <c r="J1133" s="32"/>
      <c r="K1133" s="32"/>
      <c r="L1133" s="32"/>
      <c r="M1133" s="32"/>
      <c r="N1133" s="32"/>
    </row>
    <row r="1134" spans="1:14" ht="144.94999999999999" customHeight="1">
      <c r="A1134" s="31"/>
      <c r="B1134" s="32"/>
      <c r="C1134" s="32"/>
      <c r="D1134" s="32"/>
      <c r="E1134" s="32"/>
      <c r="F1134" s="32"/>
      <c r="G1134" s="32"/>
      <c r="H1134" s="38">
        <v>46244</v>
      </c>
      <c r="I1134" s="32"/>
      <c r="J1134" s="32"/>
      <c r="K1134" s="32"/>
      <c r="L1134" s="32"/>
      <c r="M1134" s="32"/>
      <c r="N1134" s="32"/>
    </row>
    <row r="1135" spans="1:14" ht="144.94999999999999" customHeight="1">
      <c r="A1135" s="31"/>
      <c r="B1135" s="32"/>
      <c r="C1135" s="32"/>
      <c r="D1135" s="32"/>
      <c r="E1135" s="32"/>
      <c r="F1135" s="32"/>
      <c r="G1135" s="32"/>
      <c r="H1135" s="38">
        <v>46245</v>
      </c>
      <c r="I1135" s="32"/>
      <c r="J1135" s="32"/>
      <c r="K1135" s="32"/>
      <c r="L1135" s="32"/>
      <c r="M1135" s="32"/>
      <c r="N1135" s="32"/>
    </row>
    <row r="1136" spans="1:14" ht="144.94999999999999" customHeight="1">
      <c r="A1136" s="31"/>
      <c r="B1136" s="32"/>
      <c r="C1136" s="32"/>
      <c r="D1136" s="32"/>
      <c r="E1136" s="32"/>
      <c r="F1136" s="32"/>
      <c r="G1136" s="32"/>
      <c r="H1136" s="38">
        <v>46246</v>
      </c>
      <c r="I1136" s="32"/>
      <c r="J1136" s="32"/>
      <c r="K1136" s="32"/>
      <c r="L1136" s="32"/>
      <c r="M1136" s="32"/>
      <c r="N1136" s="32"/>
    </row>
    <row r="1137" spans="1:14" ht="144.94999999999999" customHeight="1">
      <c r="A1137" s="31"/>
      <c r="B1137" s="32"/>
      <c r="C1137" s="32"/>
      <c r="D1137" s="32"/>
      <c r="E1137" s="32"/>
      <c r="F1137" s="32"/>
      <c r="G1137" s="32"/>
      <c r="H1137" s="38">
        <v>46247</v>
      </c>
      <c r="I1137" s="32"/>
      <c r="J1137" s="32"/>
      <c r="K1137" s="32"/>
      <c r="L1137" s="32"/>
      <c r="M1137" s="32"/>
      <c r="N1137" s="32"/>
    </row>
    <row r="1138" spans="1:14" ht="144.94999999999999" customHeight="1">
      <c r="A1138" s="31"/>
      <c r="B1138" s="32"/>
      <c r="C1138" s="32"/>
      <c r="D1138" s="32"/>
      <c r="E1138" s="32"/>
      <c r="F1138" s="32"/>
      <c r="G1138" s="32"/>
      <c r="H1138" s="38">
        <v>46248</v>
      </c>
      <c r="I1138" s="32"/>
      <c r="J1138" s="32"/>
      <c r="K1138" s="32"/>
      <c r="L1138" s="32"/>
      <c r="M1138" s="32"/>
      <c r="N1138" s="32"/>
    </row>
    <row r="1139" spans="1:14" ht="144.94999999999999" customHeight="1">
      <c r="A1139" s="31"/>
      <c r="B1139" s="32"/>
      <c r="C1139" s="32"/>
      <c r="D1139" s="32"/>
      <c r="E1139" s="32"/>
      <c r="F1139" s="32"/>
      <c r="G1139" s="32"/>
      <c r="H1139" s="38">
        <v>46249</v>
      </c>
      <c r="I1139" s="32"/>
      <c r="J1139" s="32"/>
      <c r="K1139" s="32"/>
      <c r="L1139" s="32"/>
      <c r="M1139" s="32"/>
      <c r="N1139" s="32"/>
    </row>
    <row r="1140" spans="1:14" ht="144.94999999999999" customHeight="1">
      <c r="A1140" s="31"/>
      <c r="B1140" s="32"/>
      <c r="C1140" s="32"/>
      <c r="D1140" s="32"/>
      <c r="E1140" s="32"/>
      <c r="F1140" s="32"/>
      <c r="G1140" s="32"/>
      <c r="H1140" s="38">
        <v>46250</v>
      </c>
      <c r="I1140" s="32"/>
      <c r="J1140" s="32"/>
      <c r="K1140" s="32"/>
      <c r="L1140" s="32"/>
      <c r="M1140" s="32"/>
      <c r="N1140" s="32"/>
    </row>
    <row r="1141" spans="1:14" ht="144.94999999999999" customHeight="1">
      <c r="A1141" s="31"/>
      <c r="B1141" s="32"/>
      <c r="C1141" s="32"/>
      <c r="D1141" s="32"/>
      <c r="E1141" s="32"/>
      <c r="F1141" s="32"/>
      <c r="G1141" s="32"/>
      <c r="H1141" s="38">
        <v>46251</v>
      </c>
      <c r="I1141" s="32"/>
      <c r="J1141" s="32"/>
      <c r="K1141" s="32"/>
      <c r="L1141" s="32"/>
      <c r="M1141" s="32"/>
      <c r="N1141" s="32"/>
    </row>
    <row r="1142" spans="1:14" ht="144.94999999999999" customHeight="1">
      <c r="A1142" s="31"/>
      <c r="B1142" s="32"/>
      <c r="C1142" s="32"/>
      <c r="D1142" s="32"/>
      <c r="E1142" s="32"/>
      <c r="F1142" s="32"/>
      <c r="G1142" s="32"/>
      <c r="H1142" s="38">
        <v>46252</v>
      </c>
      <c r="I1142" s="32"/>
      <c r="J1142" s="32"/>
      <c r="K1142" s="32"/>
      <c r="L1142" s="32"/>
      <c r="M1142" s="32"/>
      <c r="N1142" s="32"/>
    </row>
    <row r="1143" spans="1:14" ht="144.94999999999999" customHeight="1">
      <c r="A1143" s="31"/>
      <c r="B1143" s="32"/>
      <c r="C1143" s="32"/>
      <c r="D1143" s="32"/>
      <c r="E1143" s="32"/>
      <c r="F1143" s="32"/>
      <c r="G1143" s="32"/>
      <c r="H1143" s="38">
        <v>46253</v>
      </c>
      <c r="I1143" s="32"/>
      <c r="J1143" s="32"/>
      <c r="K1143" s="32"/>
      <c r="L1143" s="32"/>
      <c r="M1143" s="32"/>
      <c r="N1143" s="32"/>
    </row>
    <row r="1144" spans="1:14" ht="144.94999999999999" customHeight="1">
      <c r="A1144" s="31"/>
      <c r="B1144" s="32"/>
      <c r="C1144" s="32"/>
      <c r="D1144" s="32"/>
      <c r="E1144" s="32"/>
      <c r="F1144" s="32"/>
      <c r="G1144" s="32"/>
      <c r="H1144" s="38">
        <v>46254</v>
      </c>
      <c r="I1144" s="32"/>
      <c r="J1144" s="32"/>
      <c r="K1144" s="32"/>
      <c r="L1144" s="32"/>
      <c r="M1144" s="32"/>
      <c r="N1144" s="32"/>
    </row>
    <row r="1145" spans="1:14" ht="144.94999999999999" customHeight="1">
      <c r="A1145" s="31"/>
      <c r="B1145" s="32"/>
      <c r="C1145" s="32"/>
      <c r="D1145" s="32"/>
      <c r="E1145" s="32"/>
      <c r="F1145" s="32"/>
      <c r="G1145" s="32"/>
      <c r="H1145" s="38">
        <v>46255</v>
      </c>
      <c r="I1145" s="32"/>
      <c r="J1145" s="32"/>
      <c r="K1145" s="32"/>
      <c r="L1145" s="32"/>
      <c r="M1145" s="32"/>
      <c r="N1145" s="32"/>
    </row>
    <row r="1146" spans="1:14" ht="144.94999999999999" customHeight="1">
      <c r="A1146" s="31"/>
      <c r="B1146" s="32"/>
      <c r="C1146" s="32"/>
      <c r="D1146" s="32"/>
      <c r="E1146" s="32"/>
      <c r="F1146" s="32"/>
      <c r="G1146" s="32"/>
      <c r="H1146" s="38">
        <v>46256</v>
      </c>
      <c r="I1146" s="32"/>
      <c r="J1146" s="32"/>
      <c r="K1146" s="32"/>
      <c r="L1146" s="32"/>
      <c r="M1146" s="32"/>
      <c r="N1146" s="32"/>
    </row>
    <row r="1147" spans="1:14" ht="144.94999999999999" customHeight="1">
      <c r="A1147" s="31"/>
      <c r="B1147" s="32"/>
      <c r="C1147" s="32"/>
      <c r="D1147" s="32"/>
      <c r="E1147" s="32"/>
      <c r="F1147" s="32"/>
      <c r="G1147" s="32"/>
      <c r="H1147" s="38">
        <v>46257</v>
      </c>
      <c r="I1147" s="32"/>
      <c r="J1147" s="32"/>
      <c r="K1147" s="32"/>
      <c r="L1147" s="32"/>
      <c r="M1147" s="32"/>
      <c r="N1147" s="32"/>
    </row>
    <row r="1148" spans="1:14" ht="144.94999999999999" customHeight="1">
      <c r="A1148" s="31"/>
      <c r="B1148" s="32"/>
      <c r="C1148" s="32"/>
      <c r="D1148" s="32"/>
      <c r="E1148" s="32"/>
      <c r="F1148" s="32"/>
      <c r="G1148" s="32"/>
      <c r="H1148" s="38">
        <v>46258</v>
      </c>
      <c r="I1148" s="32"/>
      <c r="J1148" s="32"/>
      <c r="K1148" s="32"/>
      <c r="L1148" s="32"/>
      <c r="M1148" s="32"/>
      <c r="N1148" s="32"/>
    </row>
    <row r="1149" spans="1:14" ht="144.94999999999999" customHeight="1">
      <c r="A1149" s="31"/>
      <c r="B1149" s="32"/>
      <c r="C1149" s="32"/>
      <c r="D1149" s="32"/>
      <c r="E1149" s="32"/>
      <c r="F1149" s="32"/>
      <c r="G1149" s="32"/>
      <c r="H1149" s="38">
        <v>46259</v>
      </c>
      <c r="I1149" s="32"/>
      <c r="J1149" s="32"/>
      <c r="K1149" s="32"/>
      <c r="L1149" s="32"/>
      <c r="M1149" s="32"/>
      <c r="N1149" s="32"/>
    </row>
    <row r="1150" spans="1:14" ht="144.94999999999999" customHeight="1">
      <c r="A1150" s="31"/>
      <c r="B1150" s="32"/>
      <c r="C1150" s="32"/>
      <c r="D1150" s="32"/>
      <c r="E1150" s="32"/>
      <c r="F1150" s="32"/>
      <c r="G1150" s="32"/>
      <c r="H1150" s="38">
        <v>46260</v>
      </c>
      <c r="I1150" s="32"/>
      <c r="J1150" s="32"/>
      <c r="K1150" s="32"/>
      <c r="L1150" s="32"/>
      <c r="M1150" s="32"/>
      <c r="N1150" s="32"/>
    </row>
    <row r="1151" spans="1:14" ht="144.94999999999999" customHeight="1">
      <c r="A1151" s="31"/>
      <c r="B1151" s="32"/>
      <c r="C1151" s="32"/>
      <c r="D1151" s="32"/>
      <c r="E1151" s="32"/>
      <c r="F1151" s="32"/>
      <c r="G1151" s="32"/>
      <c r="H1151" s="38">
        <v>46261</v>
      </c>
      <c r="I1151" s="32"/>
      <c r="J1151" s="32"/>
      <c r="K1151" s="32"/>
      <c r="L1151" s="32"/>
      <c r="M1151" s="32"/>
      <c r="N1151" s="32"/>
    </row>
    <row r="1152" spans="1:14" ht="144.94999999999999" customHeight="1">
      <c r="A1152" s="31"/>
      <c r="B1152" s="32"/>
      <c r="C1152" s="32"/>
      <c r="D1152" s="32"/>
      <c r="E1152" s="32"/>
      <c r="F1152" s="32"/>
      <c r="G1152" s="32"/>
      <c r="H1152" s="38">
        <v>46262</v>
      </c>
      <c r="I1152" s="32"/>
      <c r="J1152" s="32"/>
      <c r="K1152" s="32"/>
      <c r="L1152" s="32"/>
      <c r="M1152" s="32"/>
      <c r="N1152" s="32"/>
    </row>
    <row r="1153" spans="1:14" ht="144.94999999999999" customHeight="1">
      <c r="A1153" s="31"/>
      <c r="B1153" s="32"/>
      <c r="C1153" s="32"/>
      <c r="D1153" s="32"/>
      <c r="E1153" s="32"/>
      <c r="F1153" s="32"/>
      <c r="G1153" s="32"/>
      <c r="H1153" s="38">
        <v>46263</v>
      </c>
      <c r="I1153" s="32"/>
      <c r="J1153" s="32"/>
      <c r="K1153" s="32"/>
      <c r="L1153" s="32"/>
      <c r="M1153" s="32"/>
      <c r="N1153" s="32"/>
    </row>
    <row r="1154" spans="1:14" ht="144.94999999999999" customHeight="1">
      <c r="A1154" s="31"/>
      <c r="B1154" s="32"/>
      <c r="C1154" s="32"/>
      <c r="D1154" s="32"/>
      <c r="E1154" s="32"/>
      <c r="F1154" s="32"/>
      <c r="G1154" s="32"/>
      <c r="H1154" s="38">
        <v>46264</v>
      </c>
      <c r="I1154" s="32"/>
      <c r="J1154" s="32"/>
      <c r="K1154" s="32"/>
      <c r="L1154" s="32"/>
      <c r="M1154" s="32"/>
      <c r="N1154" s="32"/>
    </row>
    <row r="1155" spans="1:14" ht="144.94999999999999" customHeight="1">
      <c r="A1155" s="31"/>
      <c r="B1155" s="32"/>
      <c r="C1155" s="32"/>
      <c r="D1155" s="32"/>
      <c r="E1155" s="32"/>
      <c r="F1155" s="32"/>
      <c r="G1155" s="32"/>
      <c r="H1155" s="38">
        <v>46265</v>
      </c>
      <c r="I1155" s="32"/>
      <c r="J1155" s="32"/>
      <c r="K1155" s="32"/>
      <c r="L1155" s="32"/>
      <c r="M1155" s="32"/>
      <c r="N1155" s="32"/>
    </row>
    <row r="1156" spans="1:14" ht="144.94999999999999" customHeight="1">
      <c r="A1156" s="31"/>
      <c r="B1156" s="32"/>
      <c r="C1156" s="32"/>
      <c r="D1156" s="32"/>
      <c r="E1156" s="32"/>
      <c r="F1156" s="32"/>
      <c r="G1156" s="32"/>
      <c r="H1156" s="38">
        <v>46266</v>
      </c>
      <c r="I1156" s="32"/>
      <c r="J1156" s="32"/>
      <c r="K1156" s="32"/>
      <c r="L1156" s="32"/>
      <c r="M1156" s="32"/>
      <c r="N1156" s="32"/>
    </row>
    <row r="1157" spans="1:14" ht="144.94999999999999" customHeight="1">
      <c r="A1157" s="31"/>
      <c r="B1157" s="32"/>
      <c r="C1157" s="32"/>
      <c r="D1157" s="32"/>
      <c r="E1157" s="32"/>
      <c r="F1157" s="32"/>
      <c r="G1157" s="32"/>
      <c r="H1157" s="38">
        <v>46267</v>
      </c>
      <c r="I1157" s="32"/>
      <c r="J1157" s="32"/>
      <c r="K1157" s="32"/>
      <c r="L1157" s="32"/>
      <c r="M1157" s="32"/>
      <c r="N1157" s="32"/>
    </row>
    <row r="1158" spans="1:14" ht="144.94999999999999" customHeight="1">
      <c r="A1158" s="31"/>
      <c r="B1158" s="32"/>
      <c r="C1158" s="32"/>
      <c r="D1158" s="32"/>
      <c r="E1158" s="32"/>
      <c r="F1158" s="32"/>
      <c r="G1158" s="32"/>
      <c r="H1158" s="38">
        <v>46268</v>
      </c>
      <c r="I1158" s="32"/>
      <c r="J1158" s="32"/>
      <c r="K1158" s="32"/>
      <c r="L1158" s="32"/>
      <c r="M1158" s="32"/>
      <c r="N1158" s="32"/>
    </row>
    <row r="1159" spans="1:14" ht="144.94999999999999" customHeight="1">
      <c r="A1159" s="31"/>
      <c r="B1159" s="32"/>
      <c r="C1159" s="32"/>
      <c r="D1159" s="32"/>
      <c r="E1159" s="32"/>
      <c r="F1159" s="32"/>
      <c r="G1159" s="32"/>
      <c r="H1159" s="38">
        <v>46269</v>
      </c>
      <c r="I1159" s="32"/>
      <c r="J1159" s="32"/>
      <c r="K1159" s="32"/>
      <c r="L1159" s="32"/>
      <c r="M1159" s="32"/>
      <c r="N1159" s="32"/>
    </row>
    <row r="1160" spans="1:14" ht="144.94999999999999" customHeight="1">
      <c r="A1160" s="31"/>
      <c r="B1160" s="32"/>
      <c r="C1160" s="32"/>
      <c r="D1160" s="32"/>
      <c r="E1160" s="32"/>
      <c r="F1160" s="32"/>
      <c r="G1160" s="32"/>
      <c r="H1160" s="38">
        <v>46270</v>
      </c>
      <c r="I1160" s="32"/>
      <c r="J1160" s="32"/>
      <c r="K1160" s="32"/>
      <c r="L1160" s="32"/>
      <c r="M1160" s="32"/>
      <c r="N1160" s="32"/>
    </row>
    <row r="1161" spans="1:14" ht="144.94999999999999" customHeight="1">
      <c r="A1161" s="31"/>
      <c r="B1161" s="32"/>
      <c r="C1161" s="32"/>
      <c r="D1161" s="32"/>
      <c r="E1161" s="32"/>
      <c r="F1161" s="32"/>
      <c r="G1161" s="32"/>
      <c r="H1161" s="38">
        <v>46271</v>
      </c>
      <c r="I1161" s="32"/>
      <c r="J1161" s="32"/>
      <c r="K1161" s="32"/>
      <c r="L1161" s="32"/>
      <c r="M1161" s="32"/>
      <c r="N1161" s="32"/>
    </row>
    <row r="1162" spans="1:14" ht="144.94999999999999" customHeight="1">
      <c r="A1162" s="31"/>
      <c r="B1162" s="32"/>
      <c r="C1162" s="32"/>
      <c r="D1162" s="32"/>
      <c r="E1162" s="32"/>
      <c r="F1162" s="32"/>
      <c r="G1162" s="32"/>
      <c r="H1162" s="38">
        <v>46272</v>
      </c>
      <c r="I1162" s="32"/>
      <c r="J1162" s="32"/>
      <c r="K1162" s="32"/>
      <c r="L1162" s="32"/>
      <c r="M1162" s="32"/>
      <c r="N1162" s="32"/>
    </row>
    <row r="1163" spans="1:14" ht="144.94999999999999" customHeight="1">
      <c r="A1163" s="31"/>
      <c r="B1163" s="32"/>
      <c r="C1163" s="32"/>
      <c r="D1163" s="32"/>
      <c r="E1163" s="32"/>
      <c r="F1163" s="32"/>
      <c r="G1163" s="32"/>
      <c r="H1163" s="38">
        <v>46273</v>
      </c>
      <c r="I1163" s="32"/>
      <c r="J1163" s="32"/>
      <c r="K1163" s="32"/>
      <c r="L1163" s="32"/>
      <c r="M1163" s="32"/>
      <c r="N1163" s="32"/>
    </row>
    <row r="1164" spans="1:14" ht="144.94999999999999" customHeight="1">
      <c r="A1164" s="31"/>
      <c r="B1164" s="32"/>
      <c r="C1164" s="32"/>
      <c r="D1164" s="32"/>
      <c r="E1164" s="32"/>
      <c r="F1164" s="32"/>
      <c r="G1164" s="32"/>
      <c r="H1164" s="38">
        <v>46274</v>
      </c>
      <c r="I1164" s="32"/>
      <c r="J1164" s="32"/>
      <c r="K1164" s="32"/>
      <c r="L1164" s="32"/>
      <c r="M1164" s="32"/>
      <c r="N1164" s="32"/>
    </row>
    <row r="1165" spans="1:14" ht="144.94999999999999" customHeight="1">
      <c r="A1165" s="31"/>
      <c r="B1165" s="32"/>
      <c r="C1165" s="32"/>
      <c r="D1165" s="32"/>
      <c r="E1165" s="32"/>
      <c r="F1165" s="32"/>
      <c r="G1165" s="32"/>
      <c r="H1165" s="38">
        <v>46275</v>
      </c>
      <c r="I1165" s="32"/>
      <c r="J1165" s="32"/>
      <c r="K1165" s="32"/>
      <c r="L1165" s="32"/>
      <c r="M1165" s="32"/>
      <c r="N1165" s="32"/>
    </row>
    <row r="1166" spans="1:14" ht="144.94999999999999" customHeight="1">
      <c r="A1166" s="31"/>
      <c r="B1166" s="32"/>
      <c r="C1166" s="32"/>
      <c r="D1166" s="32"/>
      <c r="E1166" s="32"/>
      <c r="F1166" s="32"/>
      <c r="G1166" s="32"/>
      <c r="H1166" s="38">
        <v>46276</v>
      </c>
      <c r="I1166" s="32"/>
      <c r="J1166" s="32"/>
      <c r="K1166" s="32"/>
      <c r="L1166" s="32"/>
      <c r="M1166" s="32"/>
      <c r="N1166" s="32"/>
    </row>
    <row r="1167" spans="1:14" ht="144.94999999999999" customHeight="1">
      <c r="A1167" s="31"/>
      <c r="B1167" s="32"/>
      <c r="C1167" s="32"/>
      <c r="D1167" s="32"/>
      <c r="E1167" s="32"/>
      <c r="F1167" s="32"/>
      <c r="G1167" s="32"/>
      <c r="H1167" s="38">
        <v>46277</v>
      </c>
      <c r="I1167" s="32"/>
      <c r="J1167" s="32"/>
      <c r="K1167" s="32"/>
      <c r="L1167" s="32"/>
      <c r="M1167" s="32"/>
      <c r="N1167" s="32"/>
    </row>
    <row r="1168" spans="1:14" ht="144.94999999999999" customHeight="1">
      <c r="A1168" s="31"/>
      <c r="B1168" s="32"/>
      <c r="C1168" s="32"/>
      <c r="D1168" s="32"/>
      <c r="E1168" s="32"/>
      <c r="F1168" s="32"/>
      <c r="G1168" s="32"/>
      <c r="H1168" s="38">
        <v>46278</v>
      </c>
      <c r="I1168" s="32"/>
      <c r="J1168" s="32"/>
      <c r="K1168" s="32"/>
      <c r="L1168" s="32"/>
      <c r="M1168" s="32"/>
      <c r="N1168" s="32"/>
    </row>
    <row r="1169" spans="1:14" ht="144.94999999999999" customHeight="1">
      <c r="A1169" s="31"/>
      <c r="B1169" s="32"/>
      <c r="C1169" s="32"/>
      <c r="D1169" s="32"/>
      <c r="E1169" s="32"/>
      <c r="F1169" s="32"/>
      <c r="G1169" s="32"/>
      <c r="H1169" s="38">
        <v>46279</v>
      </c>
      <c r="I1169" s="32"/>
      <c r="J1169" s="32"/>
      <c r="K1169" s="32"/>
      <c r="L1169" s="32"/>
      <c r="M1169" s="32"/>
      <c r="N1169" s="32"/>
    </row>
    <row r="1170" spans="1:14" ht="144.94999999999999" customHeight="1">
      <c r="A1170" s="31"/>
      <c r="B1170" s="32"/>
      <c r="C1170" s="32"/>
      <c r="D1170" s="32"/>
      <c r="E1170" s="32"/>
      <c r="F1170" s="32"/>
      <c r="G1170" s="32"/>
      <c r="H1170" s="38">
        <v>46280</v>
      </c>
      <c r="I1170" s="32"/>
      <c r="J1170" s="32"/>
      <c r="K1170" s="32"/>
      <c r="L1170" s="32"/>
      <c r="M1170" s="32"/>
      <c r="N1170" s="32"/>
    </row>
    <row r="1171" spans="1:14" ht="144.94999999999999" customHeight="1">
      <c r="A1171" s="31"/>
      <c r="B1171" s="32"/>
      <c r="C1171" s="32"/>
      <c r="D1171" s="32"/>
      <c r="E1171" s="32"/>
      <c r="F1171" s="32"/>
      <c r="G1171" s="32"/>
      <c r="H1171" s="38">
        <v>46281</v>
      </c>
      <c r="I1171" s="32"/>
      <c r="J1171" s="32"/>
      <c r="K1171" s="32"/>
      <c r="L1171" s="32"/>
      <c r="M1171" s="32"/>
      <c r="N1171" s="32"/>
    </row>
    <row r="1172" spans="1:14" ht="144.94999999999999" customHeight="1">
      <c r="A1172" s="31"/>
      <c r="B1172" s="32"/>
      <c r="C1172" s="32"/>
      <c r="D1172" s="32"/>
      <c r="E1172" s="32"/>
      <c r="F1172" s="32"/>
      <c r="G1172" s="32"/>
      <c r="H1172" s="38">
        <v>46282</v>
      </c>
      <c r="I1172" s="32"/>
      <c r="J1172" s="32"/>
      <c r="K1172" s="32"/>
      <c r="L1172" s="32"/>
      <c r="M1172" s="32"/>
      <c r="N1172" s="32"/>
    </row>
    <row r="1173" spans="1:14" ht="144.94999999999999" customHeight="1">
      <c r="A1173" s="31"/>
      <c r="B1173" s="32"/>
      <c r="C1173" s="32"/>
      <c r="D1173" s="32"/>
      <c r="E1173" s="32"/>
      <c r="F1173" s="32"/>
      <c r="G1173" s="32"/>
      <c r="H1173" s="38">
        <v>46283</v>
      </c>
      <c r="I1173" s="32"/>
      <c r="J1173" s="32"/>
      <c r="K1173" s="32"/>
      <c r="L1173" s="32"/>
      <c r="M1173" s="32"/>
      <c r="N1173" s="32"/>
    </row>
    <row r="1174" spans="1:14" ht="144.94999999999999" customHeight="1">
      <c r="A1174" s="31"/>
      <c r="B1174" s="32"/>
      <c r="C1174" s="32"/>
      <c r="D1174" s="32"/>
      <c r="E1174" s="32"/>
      <c r="F1174" s="32"/>
      <c r="G1174" s="32"/>
      <c r="H1174" s="38">
        <v>46284</v>
      </c>
      <c r="I1174" s="32"/>
      <c r="J1174" s="32"/>
      <c r="K1174" s="32"/>
      <c r="L1174" s="32"/>
      <c r="M1174" s="32"/>
      <c r="N1174" s="32"/>
    </row>
    <row r="1175" spans="1:14" ht="144.94999999999999" customHeight="1">
      <c r="A1175" s="31"/>
      <c r="B1175" s="32"/>
      <c r="C1175" s="32"/>
      <c r="D1175" s="32"/>
      <c r="E1175" s="32"/>
      <c r="F1175" s="32"/>
      <c r="G1175" s="32"/>
      <c r="H1175" s="38">
        <v>46285</v>
      </c>
      <c r="I1175" s="32"/>
      <c r="J1175" s="32"/>
      <c r="K1175" s="32"/>
      <c r="L1175" s="32"/>
      <c r="M1175" s="32"/>
      <c r="N1175" s="32"/>
    </row>
    <row r="1176" spans="1:14" ht="144.94999999999999" customHeight="1">
      <c r="A1176" s="31"/>
      <c r="B1176" s="32"/>
      <c r="C1176" s="32"/>
      <c r="D1176" s="32"/>
      <c r="E1176" s="32"/>
      <c r="F1176" s="32"/>
      <c r="G1176" s="32"/>
      <c r="H1176" s="38">
        <v>46286</v>
      </c>
      <c r="I1176" s="32"/>
      <c r="J1176" s="32"/>
      <c r="K1176" s="32"/>
      <c r="L1176" s="32"/>
      <c r="M1176" s="32"/>
      <c r="N1176" s="32"/>
    </row>
    <row r="1177" spans="1:14" ht="144.94999999999999" customHeight="1">
      <c r="A1177" s="31"/>
      <c r="B1177" s="32"/>
      <c r="C1177" s="32"/>
      <c r="D1177" s="32"/>
      <c r="E1177" s="32"/>
      <c r="F1177" s="32"/>
      <c r="G1177" s="32"/>
      <c r="H1177" s="38">
        <v>46287</v>
      </c>
      <c r="I1177" s="32"/>
      <c r="J1177" s="32"/>
      <c r="K1177" s="32"/>
      <c r="L1177" s="32"/>
      <c r="M1177" s="32"/>
      <c r="N1177" s="32"/>
    </row>
    <row r="1178" spans="1:14" ht="144.94999999999999" customHeight="1">
      <c r="A1178" s="31"/>
      <c r="B1178" s="32"/>
      <c r="C1178" s="32"/>
      <c r="D1178" s="32"/>
      <c r="E1178" s="32"/>
      <c r="F1178" s="32"/>
      <c r="G1178" s="32"/>
      <c r="H1178" s="38">
        <v>46288</v>
      </c>
      <c r="I1178" s="32"/>
      <c r="J1178" s="32"/>
      <c r="K1178" s="32"/>
      <c r="L1178" s="32"/>
      <c r="M1178" s="32"/>
      <c r="N1178" s="32"/>
    </row>
    <row r="1179" spans="1:14" ht="144.94999999999999" customHeight="1">
      <c r="A1179" s="31"/>
      <c r="B1179" s="32"/>
      <c r="C1179" s="32"/>
      <c r="D1179" s="32"/>
      <c r="E1179" s="32"/>
      <c r="F1179" s="32"/>
      <c r="G1179" s="32"/>
      <c r="H1179" s="38">
        <v>46289</v>
      </c>
      <c r="I1179" s="32"/>
      <c r="J1179" s="32"/>
      <c r="K1179" s="32"/>
      <c r="L1179" s="32"/>
      <c r="M1179" s="32"/>
      <c r="N1179" s="32"/>
    </row>
    <row r="1180" spans="1:14" ht="144.94999999999999" customHeight="1">
      <c r="A1180" s="31"/>
      <c r="B1180" s="32"/>
      <c r="C1180" s="32"/>
      <c r="D1180" s="32"/>
      <c r="E1180" s="32"/>
      <c r="F1180" s="32"/>
      <c r="G1180" s="32"/>
      <c r="H1180" s="38">
        <v>46290</v>
      </c>
      <c r="I1180" s="32"/>
      <c r="J1180" s="32"/>
      <c r="K1180" s="32"/>
      <c r="L1180" s="32"/>
      <c r="M1180" s="32"/>
      <c r="N1180" s="32"/>
    </row>
    <row r="1181" spans="1:14" ht="144.94999999999999" customHeight="1">
      <c r="A1181" s="31"/>
      <c r="B1181" s="32"/>
      <c r="C1181" s="32"/>
      <c r="D1181" s="32"/>
      <c r="E1181" s="32"/>
      <c r="F1181" s="32"/>
      <c r="G1181" s="32"/>
      <c r="H1181" s="38">
        <v>46291</v>
      </c>
      <c r="I1181" s="32"/>
      <c r="J1181" s="32"/>
      <c r="K1181" s="32"/>
      <c r="L1181" s="32"/>
      <c r="M1181" s="32"/>
      <c r="N1181" s="32"/>
    </row>
    <row r="1182" spans="1:14" ht="144.94999999999999" customHeight="1">
      <c r="A1182" s="31"/>
      <c r="B1182" s="32"/>
      <c r="C1182" s="32"/>
      <c r="D1182" s="32"/>
      <c r="E1182" s="32"/>
      <c r="F1182" s="32"/>
      <c r="G1182" s="32"/>
      <c r="H1182" s="38">
        <v>46292</v>
      </c>
      <c r="I1182" s="32"/>
      <c r="J1182" s="32"/>
      <c r="K1182" s="32"/>
      <c r="L1182" s="32"/>
      <c r="M1182" s="32"/>
      <c r="N1182" s="32"/>
    </row>
    <row r="1183" spans="1:14" ht="144.94999999999999" customHeight="1">
      <c r="A1183" s="31"/>
      <c r="B1183" s="32"/>
      <c r="C1183" s="32"/>
      <c r="D1183" s="32"/>
      <c r="E1183" s="32"/>
      <c r="F1183" s="32"/>
      <c r="G1183" s="32"/>
      <c r="H1183" s="38">
        <v>46293</v>
      </c>
      <c r="I1183" s="32"/>
      <c r="J1183" s="32"/>
      <c r="K1183" s="32"/>
      <c r="L1183" s="32"/>
      <c r="M1183" s="32"/>
      <c r="N1183" s="32"/>
    </row>
    <row r="1184" spans="1:14" ht="144.94999999999999" customHeight="1">
      <c r="A1184" s="31"/>
      <c r="B1184" s="32"/>
      <c r="C1184" s="32"/>
      <c r="D1184" s="32"/>
      <c r="E1184" s="32"/>
      <c r="F1184" s="32"/>
      <c r="G1184" s="32"/>
      <c r="H1184" s="38">
        <v>46294</v>
      </c>
      <c r="I1184" s="32"/>
      <c r="J1184" s="32"/>
      <c r="K1184" s="32"/>
      <c r="L1184" s="32"/>
      <c r="M1184" s="32"/>
      <c r="N1184" s="32"/>
    </row>
    <row r="1185" spans="1:14" ht="144.94999999999999" customHeight="1">
      <c r="A1185" s="31"/>
      <c r="B1185" s="32"/>
      <c r="C1185" s="32"/>
      <c r="D1185" s="32"/>
      <c r="E1185" s="32"/>
      <c r="F1185" s="32"/>
      <c r="G1185" s="32"/>
      <c r="H1185" s="38">
        <v>46295</v>
      </c>
      <c r="I1185" s="32"/>
      <c r="J1185" s="32"/>
      <c r="K1185" s="32"/>
      <c r="L1185" s="32"/>
      <c r="M1185" s="32"/>
      <c r="N1185" s="32"/>
    </row>
    <row r="1186" spans="1:14" ht="144.94999999999999" customHeight="1">
      <c r="A1186" s="31"/>
      <c r="B1186" s="32"/>
      <c r="C1186" s="32"/>
      <c r="D1186" s="32"/>
      <c r="E1186" s="32"/>
      <c r="F1186" s="32"/>
      <c r="G1186" s="32"/>
      <c r="H1186" s="38">
        <v>46296</v>
      </c>
      <c r="I1186" s="32"/>
      <c r="J1186" s="32"/>
      <c r="K1186" s="32"/>
      <c r="L1186" s="32"/>
      <c r="M1186" s="32"/>
      <c r="N1186" s="32"/>
    </row>
    <row r="1187" spans="1:14" ht="144.94999999999999" customHeight="1">
      <c r="A1187" s="31"/>
      <c r="B1187" s="32"/>
      <c r="C1187" s="32"/>
      <c r="D1187" s="32"/>
      <c r="E1187" s="32"/>
      <c r="F1187" s="32"/>
      <c r="G1187" s="32"/>
      <c r="H1187" s="38">
        <v>46297</v>
      </c>
      <c r="I1187" s="32"/>
      <c r="J1187" s="32"/>
      <c r="K1187" s="32"/>
      <c r="L1187" s="32"/>
      <c r="M1187" s="32"/>
      <c r="N1187" s="32"/>
    </row>
    <row r="1188" spans="1:14" ht="144.94999999999999" customHeight="1">
      <c r="A1188" s="31"/>
      <c r="B1188" s="32"/>
      <c r="C1188" s="32"/>
      <c r="D1188" s="32"/>
      <c r="E1188" s="32"/>
      <c r="F1188" s="32"/>
      <c r="G1188" s="32"/>
      <c r="H1188" s="38">
        <v>46298</v>
      </c>
      <c r="I1188" s="32"/>
      <c r="J1188" s="32"/>
      <c r="K1188" s="32"/>
      <c r="L1188" s="32"/>
      <c r="M1188" s="32"/>
      <c r="N1188" s="32"/>
    </row>
    <row r="1189" spans="1:14" ht="144.94999999999999" customHeight="1">
      <c r="A1189" s="31"/>
      <c r="B1189" s="32"/>
      <c r="C1189" s="32"/>
      <c r="D1189" s="32"/>
      <c r="E1189" s="32"/>
      <c r="F1189" s="32"/>
      <c r="G1189" s="32"/>
      <c r="H1189" s="38">
        <v>46299</v>
      </c>
      <c r="I1189" s="32"/>
      <c r="J1189" s="32"/>
      <c r="K1189" s="32"/>
      <c r="L1189" s="32"/>
      <c r="M1189" s="32"/>
      <c r="N1189" s="32"/>
    </row>
    <row r="1190" spans="1:14" ht="144.94999999999999" customHeight="1">
      <c r="A1190" s="31"/>
      <c r="B1190" s="32"/>
      <c r="C1190" s="32"/>
      <c r="D1190" s="32"/>
      <c r="E1190" s="32"/>
      <c r="F1190" s="32"/>
      <c r="G1190" s="32"/>
      <c r="H1190" s="38">
        <v>46300</v>
      </c>
      <c r="I1190" s="32"/>
      <c r="J1190" s="32"/>
      <c r="K1190" s="32"/>
      <c r="L1190" s="32"/>
      <c r="M1190" s="32"/>
      <c r="N1190" s="32"/>
    </row>
    <row r="1191" spans="1:14" ht="144.94999999999999" customHeight="1">
      <c r="A1191" s="31"/>
      <c r="B1191" s="32"/>
      <c r="C1191" s="32"/>
      <c r="D1191" s="32"/>
      <c r="E1191" s="32"/>
      <c r="F1191" s="32"/>
      <c r="G1191" s="32"/>
      <c r="H1191" s="38">
        <v>46301</v>
      </c>
      <c r="I1191" s="32"/>
      <c r="J1191" s="32"/>
      <c r="K1191" s="32"/>
      <c r="L1191" s="32"/>
      <c r="M1191" s="32"/>
      <c r="N1191" s="32"/>
    </row>
    <row r="1192" spans="1:14" ht="144.94999999999999" customHeight="1">
      <c r="A1192" s="31"/>
      <c r="B1192" s="32"/>
      <c r="C1192" s="32"/>
      <c r="D1192" s="32"/>
      <c r="E1192" s="32"/>
      <c r="F1192" s="32"/>
      <c r="G1192" s="32"/>
      <c r="H1192" s="38">
        <v>46302</v>
      </c>
      <c r="I1192" s="32"/>
      <c r="J1192" s="32"/>
      <c r="K1192" s="32"/>
      <c r="L1192" s="32"/>
      <c r="M1192" s="32"/>
      <c r="N1192" s="32"/>
    </row>
    <row r="1193" spans="1:14" ht="144.94999999999999" customHeight="1">
      <c r="A1193" s="31"/>
      <c r="B1193" s="32"/>
      <c r="C1193" s="32"/>
      <c r="D1193" s="32"/>
      <c r="E1193" s="32"/>
      <c r="F1193" s="32"/>
      <c r="G1193" s="32"/>
      <c r="H1193" s="38">
        <v>46303</v>
      </c>
      <c r="I1193" s="32"/>
      <c r="J1193" s="32"/>
      <c r="K1193" s="32"/>
      <c r="L1193" s="32"/>
      <c r="M1193" s="32"/>
      <c r="N1193" s="32"/>
    </row>
    <row r="1194" spans="1:14" ht="144.94999999999999" customHeight="1">
      <c r="A1194" s="31"/>
      <c r="B1194" s="32"/>
      <c r="C1194" s="32"/>
      <c r="D1194" s="32"/>
      <c r="E1194" s="32"/>
      <c r="F1194" s="32"/>
      <c r="G1194" s="32"/>
      <c r="H1194" s="38">
        <v>46304</v>
      </c>
      <c r="I1194" s="32"/>
      <c r="J1194" s="32"/>
      <c r="K1194" s="32"/>
      <c r="L1194" s="32"/>
      <c r="M1194" s="32"/>
      <c r="N1194" s="32"/>
    </row>
    <row r="1195" spans="1:14" ht="144.94999999999999" customHeight="1">
      <c r="A1195" s="31"/>
      <c r="B1195" s="32"/>
      <c r="C1195" s="32"/>
      <c r="D1195" s="32"/>
      <c r="E1195" s="32"/>
      <c r="F1195" s="32"/>
      <c r="G1195" s="32"/>
      <c r="H1195" s="38">
        <v>46305</v>
      </c>
      <c r="I1195" s="32"/>
      <c r="J1195" s="32"/>
      <c r="K1195" s="32"/>
      <c r="L1195" s="32"/>
      <c r="M1195" s="32"/>
      <c r="N1195" s="32"/>
    </row>
    <row r="1196" spans="1:14" ht="144.94999999999999" customHeight="1">
      <c r="A1196" s="31"/>
      <c r="B1196" s="32"/>
      <c r="C1196" s="32"/>
      <c r="D1196" s="32"/>
      <c r="E1196" s="32"/>
      <c r="F1196" s="32"/>
      <c r="G1196" s="32"/>
      <c r="H1196" s="38">
        <v>46306</v>
      </c>
      <c r="I1196" s="32"/>
      <c r="J1196" s="32"/>
      <c r="K1196" s="32"/>
      <c r="L1196" s="32"/>
      <c r="M1196" s="32"/>
      <c r="N1196" s="32"/>
    </row>
    <row r="1197" spans="1:14" ht="144.94999999999999" customHeight="1">
      <c r="A1197" s="31"/>
      <c r="B1197" s="32"/>
      <c r="C1197" s="32"/>
      <c r="D1197" s="32"/>
      <c r="E1197" s="32"/>
      <c r="F1197" s="32"/>
      <c r="G1197" s="32"/>
      <c r="H1197" s="38">
        <v>46307</v>
      </c>
      <c r="I1197" s="32"/>
      <c r="J1197" s="32"/>
      <c r="K1197" s="32"/>
      <c r="L1197" s="32"/>
      <c r="M1197" s="32"/>
      <c r="N1197" s="32"/>
    </row>
    <row r="1198" spans="1:14" ht="144.94999999999999" customHeight="1">
      <c r="A1198" s="31"/>
      <c r="B1198" s="32"/>
      <c r="C1198" s="32"/>
      <c r="D1198" s="32"/>
      <c r="E1198" s="32"/>
      <c r="F1198" s="32"/>
      <c r="G1198" s="32"/>
      <c r="H1198" s="38">
        <v>46308</v>
      </c>
      <c r="I1198" s="32"/>
      <c r="J1198" s="32"/>
      <c r="K1198" s="32"/>
      <c r="L1198" s="32"/>
      <c r="M1198" s="32"/>
      <c r="N1198" s="32"/>
    </row>
    <row r="1199" spans="1:14" ht="144.94999999999999" customHeight="1">
      <c r="A1199" s="31"/>
      <c r="B1199" s="32"/>
      <c r="C1199" s="32"/>
      <c r="D1199" s="32"/>
      <c r="E1199" s="32"/>
      <c r="F1199" s="32"/>
      <c r="G1199" s="32"/>
      <c r="H1199" s="38">
        <v>46309</v>
      </c>
      <c r="I1199" s="32"/>
      <c r="J1199" s="32"/>
      <c r="K1199" s="32"/>
      <c r="L1199" s="32"/>
      <c r="M1199" s="32"/>
      <c r="N1199" s="32"/>
    </row>
    <row r="1200" spans="1:14" ht="144.94999999999999" customHeight="1">
      <c r="A1200" s="31"/>
      <c r="B1200" s="32"/>
      <c r="C1200" s="32"/>
      <c r="D1200" s="32"/>
      <c r="E1200" s="32"/>
      <c r="F1200" s="32"/>
      <c r="G1200" s="32"/>
      <c r="H1200" s="38">
        <v>46310</v>
      </c>
      <c r="I1200" s="32"/>
      <c r="J1200" s="32"/>
      <c r="K1200" s="32"/>
      <c r="L1200" s="32"/>
      <c r="M1200" s="32"/>
      <c r="N1200" s="32"/>
    </row>
    <row r="1201" spans="1:14" ht="144.94999999999999" customHeight="1">
      <c r="A1201" s="31"/>
      <c r="B1201" s="32"/>
      <c r="C1201" s="32"/>
      <c r="D1201" s="32"/>
      <c r="E1201" s="32"/>
      <c r="F1201" s="32"/>
      <c r="G1201" s="32"/>
      <c r="H1201" s="38">
        <v>46311</v>
      </c>
      <c r="I1201" s="32"/>
      <c r="J1201" s="32"/>
      <c r="K1201" s="32"/>
      <c r="L1201" s="32"/>
      <c r="M1201" s="32"/>
      <c r="N1201" s="32"/>
    </row>
    <row r="1202" spans="1:14" ht="144.94999999999999" customHeight="1">
      <c r="A1202" s="31"/>
      <c r="B1202" s="32"/>
      <c r="C1202" s="32"/>
      <c r="D1202" s="32"/>
      <c r="E1202" s="32"/>
      <c r="F1202" s="32"/>
      <c r="G1202" s="32"/>
      <c r="H1202" s="38">
        <v>46312</v>
      </c>
      <c r="I1202" s="32"/>
      <c r="J1202" s="32"/>
      <c r="K1202" s="32"/>
      <c r="L1202" s="32"/>
      <c r="M1202" s="32"/>
      <c r="N1202" s="32"/>
    </row>
    <row r="1203" spans="1:14" ht="144.94999999999999" customHeight="1">
      <c r="A1203" s="31"/>
      <c r="B1203" s="32"/>
      <c r="C1203" s="32"/>
      <c r="D1203" s="32"/>
      <c r="E1203" s="32"/>
      <c r="F1203" s="32"/>
      <c r="G1203" s="32"/>
      <c r="H1203" s="38">
        <v>46313</v>
      </c>
      <c r="I1203" s="32"/>
      <c r="J1203" s="32"/>
      <c r="K1203" s="32"/>
      <c r="L1203" s="32"/>
      <c r="M1203" s="32"/>
      <c r="N1203" s="32"/>
    </row>
    <row r="1204" spans="1:14" ht="144.94999999999999" customHeight="1">
      <c r="A1204" s="31"/>
      <c r="B1204" s="32"/>
      <c r="C1204" s="32"/>
      <c r="D1204" s="32"/>
      <c r="E1204" s="32"/>
      <c r="F1204" s="32"/>
      <c r="G1204" s="32"/>
      <c r="H1204" s="38">
        <v>46314</v>
      </c>
      <c r="I1204" s="32"/>
      <c r="J1204" s="32"/>
      <c r="K1204" s="32"/>
      <c r="L1204" s="32"/>
      <c r="M1204" s="32"/>
      <c r="N1204" s="32"/>
    </row>
    <row r="1205" spans="1:14" ht="144.94999999999999" customHeight="1">
      <c r="A1205" s="31"/>
      <c r="B1205" s="32"/>
      <c r="C1205" s="32"/>
      <c r="D1205" s="32"/>
      <c r="E1205" s="32"/>
      <c r="F1205" s="32"/>
      <c r="G1205" s="32"/>
      <c r="H1205" s="38">
        <v>46315</v>
      </c>
      <c r="I1205" s="32"/>
      <c r="J1205" s="32"/>
      <c r="K1205" s="32"/>
      <c r="L1205" s="32"/>
      <c r="M1205" s="32"/>
      <c r="N1205" s="32"/>
    </row>
    <row r="1206" spans="1:14" ht="144.94999999999999" customHeight="1">
      <c r="A1206" s="31"/>
      <c r="B1206" s="32"/>
      <c r="C1206" s="32"/>
      <c r="D1206" s="32"/>
      <c r="E1206" s="32"/>
      <c r="F1206" s="32"/>
      <c r="G1206" s="32"/>
      <c r="H1206" s="38">
        <v>46316</v>
      </c>
      <c r="I1206" s="32"/>
      <c r="J1206" s="32"/>
      <c r="K1206" s="32"/>
      <c r="L1206" s="32"/>
      <c r="M1206" s="32"/>
      <c r="N1206" s="32"/>
    </row>
    <row r="1207" spans="1:14" ht="144.94999999999999" customHeight="1">
      <c r="A1207" s="31"/>
      <c r="B1207" s="32"/>
      <c r="C1207" s="32"/>
      <c r="D1207" s="32"/>
      <c r="E1207" s="32"/>
      <c r="F1207" s="32"/>
      <c r="G1207" s="32"/>
      <c r="H1207" s="38">
        <v>46317</v>
      </c>
      <c r="I1207" s="32"/>
      <c r="J1207" s="32"/>
      <c r="K1207" s="32"/>
      <c r="L1207" s="32"/>
      <c r="M1207" s="32"/>
      <c r="N1207" s="32"/>
    </row>
    <row r="1208" spans="1:14" ht="144.94999999999999" customHeight="1">
      <c r="A1208" s="31"/>
      <c r="B1208" s="32"/>
      <c r="C1208" s="32"/>
      <c r="D1208" s="32"/>
      <c r="E1208" s="32"/>
      <c r="F1208" s="32"/>
      <c r="G1208" s="32"/>
      <c r="H1208" s="38">
        <v>46318</v>
      </c>
      <c r="I1208" s="32"/>
      <c r="J1208" s="32"/>
      <c r="K1208" s="32"/>
      <c r="L1208" s="32"/>
      <c r="M1208" s="32"/>
      <c r="N1208" s="32"/>
    </row>
    <row r="1209" spans="1:14" ht="144.94999999999999" customHeight="1">
      <c r="A1209" s="31"/>
      <c r="B1209" s="32"/>
      <c r="C1209" s="32"/>
      <c r="D1209" s="32"/>
      <c r="E1209" s="32"/>
      <c r="F1209" s="32"/>
      <c r="G1209" s="32"/>
      <c r="H1209" s="38">
        <v>46319</v>
      </c>
      <c r="I1209" s="32"/>
      <c r="J1209" s="32"/>
      <c r="K1209" s="32"/>
      <c r="L1209" s="32"/>
      <c r="M1209" s="32"/>
      <c r="N1209" s="32"/>
    </row>
    <row r="1210" spans="1:14" ht="144.94999999999999" customHeight="1">
      <c r="A1210" s="31"/>
      <c r="B1210" s="32"/>
      <c r="C1210" s="32"/>
      <c r="D1210" s="32"/>
      <c r="E1210" s="32"/>
      <c r="F1210" s="32"/>
      <c r="G1210" s="32"/>
      <c r="H1210" s="38">
        <v>46320</v>
      </c>
      <c r="I1210" s="32"/>
      <c r="J1210" s="32"/>
      <c r="K1210" s="32"/>
      <c r="L1210" s="32"/>
      <c r="M1210" s="32"/>
      <c r="N1210" s="32"/>
    </row>
    <row r="1211" spans="1:14" ht="144.94999999999999" customHeight="1">
      <c r="A1211" s="31"/>
      <c r="B1211" s="32"/>
      <c r="C1211" s="32"/>
      <c r="D1211" s="32"/>
      <c r="E1211" s="32"/>
      <c r="F1211" s="32"/>
      <c r="G1211" s="32"/>
      <c r="H1211" s="38">
        <v>46321</v>
      </c>
      <c r="I1211" s="32"/>
      <c r="J1211" s="32"/>
      <c r="K1211" s="32"/>
      <c r="L1211" s="32"/>
      <c r="M1211" s="32"/>
      <c r="N1211" s="32"/>
    </row>
    <row r="1212" spans="1:14" ht="144.94999999999999" customHeight="1">
      <c r="A1212" s="31"/>
      <c r="B1212" s="32"/>
      <c r="C1212" s="32"/>
      <c r="D1212" s="32"/>
      <c r="E1212" s="32"/>
      <c r="F1212" s="32"/>
      <c r="G1212" s="32"/>
      <c r="H1212" s="38">
        <v>46322</v>
      </c>
      <c r="I1212" s="32"/>
      <c r="J1212" s="32"/>
      <c r="K1212" s="32"/>
      <c r="L1212" s="32"/>
      <c r="M1212" s="32"/>
      <c r="N1212" s="32"/>
    </row>
    <row r="1213" spans="1:14" ht="144.94999999999999" customHeight="1">
      <c r="A1213" s="31"/>
      <c r="B1213" s="32"/>
      <c r="C1213" s="32"/>
      <c r="D1213" s="32"/>
      <c r="E1213" s="32"/>
      <c r="F1213" s="32"/>
      <c r="G1213" s="32"/>
      <c r="H1213" s="38">
        <v>46323</v>
      </c>
      <c r="I1213" s="32"/>
      <c r="J1213" s="32"/>
      <c r="K1213" s="32"/>
      <c r="L1213" s="32"/>
      <c r="M1213" s="32"/>
      <c r="N1213" s="32"/>
    </row>
    <row r="1214" spans="1:14" ht="144.94999999999999" customHeight="1">
      <c r="A1214" s="31"/>
      <c r="B1214" s="32"/>
      <c r="C1214" s="32"/>
      <c r="D1214" s="32"/>
      <c r="E1214" s="32"/>
      <c r="F1214" s="32"/>
      <c r="G1214" s="32"/>
      <c r="H1214" s="38">
        <v>46324</v>
      </c>
      <c r="I1214" s="32"/>
      <c r="J1214" s="32"/>
      <c r="K1214" s="32"/>
      <c r="L1214" s="32"/>
      <c r="M1214" s="32"/>
      <c r="N1214" s="32"/>
    </row>
    <row r="1215" spans="1:14" ht="144.94999999999999" customHeight="1">
      <c r="A1215" s="31"/>
      <c r="B1215" s="32"/>
      <c r="C1215" s="32"/>
      <c r="D1215" s="32"/>
      <c r="E1215" s="32"/>
      <c r="F1215" s="32"/>
      <c r="G1215" s="32"/>
      <c r="H1215" s="38">
        <v>46325</v>
      </c>
      <c r="I1215" s="32"/>
      <c r="J1215" s="32"/>
      <c r="K1215" s="32"/>
      <c r="L1215" s="32"/>
      <c r="M1215" s="32"/>
      <c r="N1215" s="32"/>
    </row>
    <row r="1216" spans="1:14" ht="144.94999999999999" customHeight="1">
      <c r="A1216" s="31"/>
      <c r="B1216" s="32"/>
      <c r="C1216" s="32"/>
      <c r="D1216" s="32"/>
      <c r="E1216" s="32"/>
      <c r="F1216" s="32"/>
      <c r="G1216" s="32"/>
      <c r="H1216" s="38">
        <v>46326</v>
      </c>
      <c r="I1216" s="32"/>
      <c r="J1216" s="32"/>
      <c r="K1216" s="32"/>
      <c r="L1216" s="32"/>
      <c r="M1216" s="32"/>
      <c r="N1216" s="32"/>
    </row>
    <row r="1217" spans="1:14" ht="144.94999999999999" customHeight="1">
      <c r="A1217" s="31"/>
      <c r="B1217" s="32"/>
      <c r="C1217" s="32"/>
      <c r="D1217" s="32"/>
      <c r="E1217" s="32"/>
      <c r="F1217" s="32"/>
      <c r="G1217" s="32"/>
      <c r="H1217" s="38">
        <v>46327</v>
      </c>
      <c r="I1217" s="32"/>
      <c r="J1217" s="32"/>
      <c r="K1217" s="32"/>
      <c r="L1217" s="32"/>
      <c r="M1217" s="32"/>
      <c r="N1217" s="32"/>
    </row>
    <row r="1218" spans="1:14" ht="144.94999999999999" customHeight="1">
      <c r="A1218" s="31"/>
      <c r="B1218" s="32"/>
      <c r="C1218" s="32"/>
      <c r="D1218" s="32"/>
      <c r="E1218" s="32"/>
      <c r="F1218" s="32"/>
      <c r="G1218" s="32"/>
      <c r="H1218" s="38">
        <v>46328</v>
      </c>
      <c r="I1218" s="32"/>
      <c r="J1218" s="32"/>
      <c r="K1218" s="32"/>
      <c r="L1218" s="32"/>
      <c r="M1218" s="32"/>
      <c r="N1218" s="32"/>
    </row>
    <row r="1219" spans="1:14" ht="144.94999999999999" customHeight="1">
      <c r="A1219" s="31"/>
      <c r="B1219" s="32"/>
      <c r="C1219" s="32"/>
      <c r="D1219" s="32"/>
      <c r="E1219" s="32"/>
      <c r="F1219" s="32"/>
      <c r="G1219" s="32"/>
      <c r="H1219" s="38">
        <v>46329</v>
      </c>
      <c r="I1219" s="32"/>
      <c r="J1219" s="32"/>
      <c r="K1219" s="32"/>
      <c r="L1219" s="32"/>
      <c r="M1219" s="32"/>
      <c r="N1219" s="32"/>
    </row>
    <row r="1220" spans="1:14" ht="144.94999999999999" customHeight="1">
      <c r="A1220" s="31"/>
      <c r="B1220" s="32"/>
      <c r="C1220" s="32"/>
      <c r="D1220" s="32"/>
      <c r="E1220" s="32"/>
      <c r="F1220" s="32"/>
      <c r="G1220" s="32"/>
      <c r="H1220" s="38">
        <v>46330</v>
      </c>
      <c r="I1220" s="32"/>
      <c r="J1220" s="32"/>
      <c r="K1220" s="32"/>
      <c r="L1220" s="32"/>
      <c r="M1220" s="32"/>
      <c r="N1220" s="32"/>
    </row>
    <row r="1221" spans="1:14" ht="144.94999999999999" customHeight="1">
      <c r="A1221" s="31"/>
      <c r="B1221" s="32"/>
      <c r="C1221" s="32"/>
      <c r="D1221" s="32"/>
      <c r="E1221" s="32"/>
      <c r="F1221" s="32"/>
      <c r="G1221" s="32"/>
      <c r="H1221" s="38">
        <v>46331</v>
      </c>
      <c r="I1221" s="32"/>
      <c r="J1221" s="32"/>
      <c r="K1221" s="32"/>
      <c r="L1221" s="32"/>
      <c r="M1221" s="32"/>
      <c r="N1221" s="32"/>
    </row>
    <row r="1222" spans="1:14" ht="144.94999999999999" customHeight="1">
      <c r="A1222" s="31"/>
      <c r="B1222" s="32"/>
      <c r="C1222" s="32"/>
      <c r="D1222" s="32"/>
      <c r="E1222" s="32"/>
      <c r="F1222" s="32"/>
      <c r="G1222" s="32"/>
      <c r="H1222" s="38">
        <v>46332</v>
      </c>
      <c r="I1222" s="32"/>
      <c r="J1222" s="32"/>
      <c r="K1222" s="32"/>
      <c r="L1222" s="32"/>
      <c r="M1222" s="32"/>
      <c r="N1222" s="32"/>
    </row>
    <row r="1223" spans="1:14" ht="144.94999999999999" customHeight="1">
      <c r="A1223" s="31"/>
      <c r="B1223" s="32"/>
      <c r="C1223" s="32"/>
      <c r="D1223" s="32"/>
      <c r="E1223" s="32"/>
      <c r="F1223" s="32"/>
      <c r="G1223" s="32"/>
      <c r="H1223" s="38">
        <v>46333</v>
      </c>
      <c r="I1223" s="32"/>
      <c r="J1223" s="32"/>
      <c r="K1223" s="32"/>
      <c r="L1223" s="32"/>
      <c r="M1223" s="32"/>
      <c r="N1223" s="32"/>
    </row>
    <row r="1224" spans="1:14" ht="144.94999999999999" customHeight="1">
      <c r="A1224" s="31"/>
      <c r="B1224" s="32"/>
      <c r="C1224" s="32"/>
      <c r="D1224" s="32"/>
      <c r="E1224" s="32"/>
      <c r="F1224" s="32"/>
      <c r="G1224" s="32"/>
      <c r="H1224" s="38">
        <v>46334</v>
      </c>
      <c r="I1224" s="32"/>
      <c r="J1224" s="32"/>
      <c r="K1224" s="32"/>
      <c r="L1224" s="32"/>
      <c r="M1224" s="32"/>
      <c r="N1224" s="32"/>
    </row>
    <row r="1225" spans="1:14" ht="144.94999999999999" customHeight="1">
      <c r="A1225" s="31"/>
      <c r="B1225" s="32"/>
      <c r="C1225" s="32"/>
      <c r="D1225" s="32"/>
      <c r="E1225" s="32"/>
      <c r="F1225" s="32"/>
      <c r="G1225" s="32"/>
      <c r="H1225" s="38">
        <v>46335</v>
      </c>
      <c r="I1225" s="32"/>
      <c r="J1225" s="32"/>
      <c r="K1225" s="32"/>
      <c r="L1225" s="32"/>
      <c r="M1225" s="32"/>
      <c r="N1225" s="32"/>
    </row>
    <row r="1226" spans="1:14" ht="144.94999999999999" customHeight="1">
      <c r="A1226" s="31"/>
      <c r="B1226" s="32"/>
      <c r="C1226" s="32"/>
      <c r="D1226" s="32"/>
      <c r="E1226" s="32"/>
      <c r="F1226" s="32"/>
      <c r="G1226" s="32"/>
      <c r="H1226" s="38">
        <v>46336</v>
      </c>
      <c r="I1226" s="32"/>
      <c r="J1226" s="32"/>
      <c r="K1226" s="32"/>
      <c r="L1226" s="32"/>
      <c r="M1226" s="32"/>
      <c r="N1226" s="32"/>
    </row>
    <row r="1227" spans="1:14" ht="144.94999999999999" customHeight="1">
      <c r="A1227" s="31"/>
      <c r="B1227" s="32"/>
      <c r="C1227" s="32"/>
      <c r="D1227" s="32"/>
      <c r="E1227" s="32"/>
      <c r="F1227" s="32"/>
      <c r="G1227" s="32"/>
      <c r="H1227" s="38">
        <v>46337</v>
      </c>
      <c r="I1227" s="32"/>
      <c r="J1227" s="32"/>
      <c r="K1227" s="32"/>
      <c r="L1227" s="32"/>
      <c r="M1227" s="32"/>
      <c r="N1227" s="32"/>
    </row>
    <row r="1228" spans="1:14" ht="144.94999999999999" customHeight="1">
      <c r="A1228" s="31"/>
      <c r="B1228" s="32"/>
      <c r="C1228" s="32"/>
      <c r="D1228" s="32"/>
      <c r="E1228" s="32"/>
      <c r="F1228" s="32"/>
      <c r="G1228" s="32"/>
      <c r="H1228" s="38">
        <v>46338</v>
      </c>
      <c r="I1228" s="32"/>
      <c r="J1228" s="32"/>
      <c r="K1228" s="32"/>
      <c r="L1228" s="32"/>
      <c r="M1228" s="32"/>
      <c r="N1228" s="32"/>
    </row>
    <row r="1229" spans="1:14" ht="144.94999999999999" customHeight="1">
      <c r="A1229" s="31"/>
      <c r="B1229" s="32"/>
      <c r="C1229" s="32"/>
      <c r="D1229" s="32"/>
      <c r="E1229" s="32"/>
      <c r="F1229" s="32"/>
      <c r="G1229" s="32"/>
      <c r="H1229" s="38">
        <v>46339</v>
      </c>
      <c r="I1229" s="32"/>
      <c r="J1229" s="32"/>
      <c r="K1229" s="32"/>
      <c r="L1229" s="32"/>
      <c r="M1229" s="32"/>
      <c r="N1229" s="32"/>
    </row>
    <row r="1230" spans="1:14" ht="144.94999999999999" customHeight="1">
      <c r="A1230" s="31"/>
      <c r="B1230" s="32"/>
      <c r="C1230" s="32"/>
      <c r="D1230" s="32"/>
      <c r="E1230" s="32"/>
      <c r="F1230" s="32"/>
      <c r="G1230" s="32"/>
      <c r="H1230" s="38">
        <v>46340</v>
      </c>
      <c r="I1230" s="32"/>
      <c r="J1230" s="32"/>
      <c r="K1230" s="32"/>
      <c r="L1230" s="32"/>
      <c r="M1230" s="32"/>
      <c r="N1230" s="32"/>
    </row>
    <row r="1231" spans="1:14" ht="144.94999999999999" customHeight="1">
      <c r="A1231" s="31"/>
      <c r="B1231" s="32"/>
      <c r="C1231" s="32"/>
      <c r="D1231" s="32"/>
      <c r="E1231" s="32"/>
      <c r="F1231" s="32"/>
      <c r="G1231" s="32"/>
      <c r="H1231" s="38">
        <v>46341</v>
      </c>
      <c r="I1231" s="32"/>
      <c r="J1231" s="32"/>
      <c r="K1231" s="32"/>
      <c r="L1231" s="32"/>
      <c r="M1231" s="32"/>
      <c r="N1231" s="32"/>
    </row>
    <row r="1232" spans="1:14" ht="144.94999999999999" customHeight="1">
      <c r="A1232" s="31"/>
      <c r="B1232" s="32"/>
      <c r="C1232" s="32"/>
      <c r="D1232" s="32"/>
      <c r="E1232" s="32"/>
      <c r="F1232" s="32"/>
      <c r="G1232" s="32"/>
      <c r="H1232" s="38">
        <v>46342</v>
      </c>
      <c r="I1232" s="32"/>
      <c r="J1232" s="32"/>
      <c r="K1232" s="32"/>
      <c r="L1232" s="32"/>
      <c r="M1232" s="32"/>
      <c r="N1232" s="32"/>
    </row>
    <row r="1233" spans="1:14" ht="144.94999999999999" customHeight="1">
      <c r="A1233" s="31"/>
      <c r="B1233" s="32"/>
      <c r="C1233" s="32"/>
      <c r="D1233" s="32"/>
      <c r="E1233" s="32"/>
      <c r="F1233" s="32"/>
      <c r="G1233" s="32"/>
      <c r="H1233" s="38">
        <v>46343</v>
      </c>
      <c r="I1233" s="32"/>
      <c r="J1233" s="32"/>
      <c r="K1233" s="32"/>
      <c r="L1233" s="32"/>
      <c r="M1233" s="32"/>
      <c r="N1233" s="32"/>
    </row>
    <row r="1234" spans="1:14" ht="144.94999999999999" customHeight="1">
      <c r="A1234" s="31"/>
      <c r="B1234" s="32"/>
      <c r="C1234" s="32"/>
      <c r="D1234" s="32"/>
      <c r="E1234" s="32"/>
      <c r="F1234" s="32"/>
      <c r="G1234" s="32"/>
      <c r="H1234" s="38">
        <v>46344</v>
      </c>
      <c r="I1234" s="32"/>
      <c r="J1234" s="32"/>
      <c r="K1234" s="32"/>
      <c r="L1234" s="32"/>
      <c r="M1234" s="32"/>
      <c r="N1234" s="32"/>
    </row>
    <row r="1235" spans="1:14" ht="144.94999999999999" customHeight="1">
      <c r="A1235" s="31"/>
      <c r="B1235" s="32"/>
      <c r="C1235" s="32"/>
      <c r="D1235" s="32"/>
      <c r="E1235" s="32"/>
      <c r="F1235" s="32"/>
      <c r="G1235" s="32"/>
      <c r="H1235" s="38">
        <v>46345</v>
      </c>
      <c r="I1235" s="32"/>
      <c r="J1235" s="32"/>
      <c r="K1235" s="32"/>
      <c r="L1235" s="32"/>
      <c r="M1235" s="32"/>
      <c r="N1235" s="32"/>
    </row>
    <row r="1236" spans="1:14" ht="144.94999999999999" customHeight="1">
      <c r="A1236" s="31"/>
      <c r="B1236" s="32"/>
      <c r="C1236" s="32"/>
      <c r="D1236" s="32"/>
      <c r="E1236" s="32"/>
      <c r="F1236" s="32"/>
      <c r="G1236" s="32"/>
      <c r="H1236" s="38">
        <v>46346</v>
      </c>
      <c r="I1236" s="32"/>
      <c r="J1236" s="32"/>
      <c r="K1236" s="32"/>
      <c r="L1236" s="32"/>
      <c r="M1236" s="32"/>
      <c r="N1236" s="32"/>
    </row>
    <row r="1237" spans="1:14" ht="144.94999999999999" customHeight="1">
      <c r="A1237" s="31"/>
      <c r="B1237" s="32"/>
      <c r="C1237" s="32"/>
      <c r="D1237" s="32"/>
      <c r="E1237" s="32"/>
      <c r="F1237" s="32"/>
      <c r="G1237" s="32"/>
      <c r="H1237" s="38">
        <v>46347</v>
      </c>
      <c r="I1237" s="32"/>
      <c r="J1237" s="32"/>
      <c r="K1237" s="32"/>
      <c r="L1237" s="32"/>
      <c r="M1237" s="32"/>
      <c r="N1237" s="32"/>
    </row>
    <row r="1238" spans="1:14" ht="144.94999999999999" customHeight="1">
      <c r="A1238" s="31"/>
      <c r="B1238" s="32"/>
      <c r="C1238" s="32"/>
      <c r="D1238" s="32"/>
      <c r="E1238" s="32"/>
      <c r="F1238" s="32"/>
      <c r="G1238" s="32"/>
      <c r="H1238" s="38">
        <v>46348</v>
      </c>
      <c r="I1238" s="32"/>
      <c r="J1238" s="32"/>
      <c r="K1238" s="32"/>
      <c r="L1238" s="32"/>
      <c r="M1238" s="32"/>
      <c r="N1238" s="32"/>
    </row>
    <row r="1239" spans="1:14" ht="144.94999999999999" customHeight="1">
      <c r="A1239" s="31"/>
      <c r="B1239" s="32"/>
      <c r="C1239" s="32"/>
      <c r="D1239" s="32"/>
      <c r="E1239" s="32"/>
      <c r="F1239" s="32"/>
      <c r="G1239" s="32"/>
      <c r="H1239" s="38">
        <v>46349</v>
      </c>
      <c r="I1239" s="32"/>
      <c r="J1239" s="32"/>
      <c r="K1239" s="32"/>
      <c r="L1239" s="32"/>
      <c r="M1239" s="32"/>
      <c r="N1239" s="32"/>
    </row>
    <row r="1240" spans="1:14" ht="144.94999999999999" customHeight="1">
      <c r="A1240" s="31"/>
      <c r="B1240" s="32"/>
      <c r="C1240" s="32"/>
      <c r="D1240" s="32"/>
      <c r="E1240" s="32"/>
      <c r="F1240" s="32"/>
      <c r="G1240" s="32"/>
      <c r="H1240" s="38">
        <v>46350</v>
      </c>
      <c r="I1240" s="32"/>
      <c r="J1240" s="32"/>
      <c r="K1240" s="32"/>
      <c r="L1240" s="32"/>
      <c r="M1240" s="32"/>
      <c r="N1240" s="32"/>
    </row>
    <row r="1241" spans="1:14" ht="144.94999999999999" customHeight="1">
      <c r="A1241" s="31"/>
      <c r="B1241" s="32"/>
      <c r="C1241" s="32"/>
      <c r="D1241" s="32"/>
      <c r="E1241" s="32"/>
      <c r="F1241" s="32"/>
      <c r="G1241" s="32"/>
      <c r="H1241" s="38">
        <v>46351</v>
      </c>
      <c r="I1241" s="32"/>
      <c r="J1241" s="32"/>
      <c r="K1241" s="32"/>
      <c r="L1241" s="32"/>
      <c r="M1241" s="32"/>
      <c r="N1241" s="32"/>
    </row>
    <row r="1242" spans="1:14" ht="144.94999999999999" customHeight="1">
      <c r="A1242" s="31"/>
      <c r="B1242" s="32"/>
      <c r="C1242" s="32"/>
      <c r="D1242" s="32"/>
      <c r="E1242" s="32"/>
      <c r="F1242" s="32"/>
      <c r="G1242" s="32"/>
      <c r="H1242" s="38">
        <v>46352</v>
      </c>
      <c r="I1242" s="32"/>
      <c r="J1242" s="32"/>
      <c r="K1242" s="32"/>
      <c r="L1242" s="32"/>
      <c r="M1242" s="32"/>
      <c r="N1242" s="32"/>
    </row>
    <row r="1243" spans="1:14" ht="144.94999999999999" customHeight="1">
      <c r="A1243" s="31"/>
      <c r="B1243" s="32"/>
      <c r="C1243" s="32"/>
      <c r="D1243" s="32"/>
      <c r="E1243" s="32"/>
      <c r="F1243" s="32"/>
      <c r="G1243" s="32"/>
      <c r="H1243" s="38">
        <v>46353</v>
      </c>
      <c r="I1243" s="32"/>
      <c r="J1243" s="32"/>
      <c r="K1243" s="32"/>
      <c r="L1243" s="32"/>
      <c r="M1243" s="32"/>
      <c r="N1243" s="32"/>
    </row>
    <row r="1244" spans="1:14" ht="144.94999999999999" customHeight="1">
      <c r="A1244" s="31"/>
      <c r="B1244" s="32"/>
      <c r="C1244" s="32"/>
      <c r="D1244" s="32"/>
      <c r="E1244" s="32"/>
      <c r="F1244" s="32"/>
      <c r="G1244" s="32"/>
      <c r="H1244" s="38">
        <v>46354</v>
      </c>
      <c r="I1244" s="32"/>
      <c r="J1244" s="32"/>
      <c r="K1244" s="32"/>
      <c r="L1244" s="32"/>
      <c r="M1244" s="32"/>
      <c r="N1244" s="32"/>
    </row>
    <row r="1245" spans="1:14" ht="144.94999999999999" customHeight="1">
      <c r="A1245" s="31"/>
      <c r="B1245" s="32"/>
      <c r="C1245" s="32"/>
      <c r="D1245" s="32"/>
      <c r="E1245" s="32"/>
      <c r="F1245" s="32"/>
      <c r="G1245" s="32"/>
      <c r="H1245" s="38">
        <v>46355</v>
      </c>
      <c r="I1245" s="32"/>
      <c r="J1245" s="32"/>
      <c r="K1245" s="32"/>
      <c r="L1245" s="32"/>
      <c r="M1245" s="32"/>
      <c r="N1245" s="32"/>
    </row>
    <row r="1246" spans="1:14" ht="144.94999999999999" customHeight="1">
      <c r="A1246" s="31"/>
      <c r="B1246" s="32"/>
      <c r="C1246" s="32"/>
      <c r="D1246" s="32"/>
      <c r="E1246" s="32"/>
      <c r="F1246" s="32"/>
      <c r="G1246" s="32"/>
      <c r="H1246" s="38">
        <v>46356</v>
      </c>
      <c r="I1246" s="32"/>
      <c r="J1246" s="32"/>
      <c r="K1246" s="32"/>
      <c r="L1246" s="32"/>
      <c r="M1246" s="32"/>
      <c r="N1246" s="32"/>
    </row>
    <row r="1247" spans="1:14" ht="144.94999999999999" customHeight="1">
      <c r="A1247" s="31"/>
      <c r="B1247" s="32"/>
      <c r="C1247" s="32"/>
      <c r="D1247" s="32"/>
      <c r="E1247" s="32"/>
      <c r="F1247" s="32"/>
      <c r="G1247" s="32"/>
      <c r="H1247" s="38">
        <v>46357</v>
      </c>
      <c r="I1247" s="32"/>
      <c r="J1247" s="32"/>
      <c r="K1247" s="32"/>
      <c r="L1247" s="32"/>
      <c r="M1247" s="32"/>
      <c r="N1247" s="32"/>
    </row>
    <row r="1248" spans="1:14" ht="144.94999999999999" customHeight="1">
      <c r="A1248" s="31"/>
      <c r="B1248" s="32"/>
      <c r="C1248" s="32"/>
      <c r="D1248" s="32"/>
      <c r="E1248" s="32"/>
      <c r="F1248" s="32"/>
      <c r="G1248" s="32"/>
      <c r="H1248" s="38">
        <v>46358</v>
      </c>
      <c r="I1248" s="32"/>
      <c r="J1248" s="32"/>
      <c r="K1248" s="32"/>
      <c r="L1248" s="32"/>
      <c r="M1248" s="32"/>
      <c r="N1248" s="32"/>
    </row>
    <row r="1249" spans="1:14" ht="144.94999999999999" customHeight="1">
      <c r="A1249" s="31"/>
      <c r="B1249" s="32"/>
      <c r="C1249" s="32"/>
      <c r="D1249" s="32"/>
      <c r="E1249" s="32"/>
      <c r="F1249" s="32"/>
      <c r="G1249" s="32"/>
      <c r="H1249" s="38">
        <v>46359</v>
      </c>
      <c r="I1249" s="32"/>
      <c r="J1249" s="32"/>
      <c r="K1249" s="32"/>
      <c r="L1249" s="32"/>
      <c r="M1249" s="32"/>
      <c r="N1249" s="32"/>
    </row>
    <row r="1250" spans="1:14" ht="144.94999999999999" customHeight="1">
      <c r="A1250" s="31"/>
      <c r="B1250" s="32"/>
      <c r="C1250" s="32"/>
      <c r="D1250" s="32"/>
      <c r="E1250" s="32"/>
      <c r="F1250" s="32"/>
      <c r="G1250" s="32"/>
      <c r="H1250" s="38">
        <v>46360</v>
      </c>
      <c r="I1250" s="32"/>
      <c r="J1250" s="32"/>
      <c r="K1250" s="32"/>
      <c r="L1250" s="32"/>
      <c r="M1250" s="32"/>
      <c r="N1250" s="32"/>
    </row>
    <row r="1251" spans="1:14" ht="144.94999999999999" customHeight="1">
      <c r="A1251" s="31"/>
      <c r="B1251" s="32"/>
      <c r="C1251" s="32"/>
      <c r="D1251" s="32"/>
      <c r="E1251" s="32"/>
      <c r="F1251" s="32"/>
      <c r="G1251" s="32"/>
      <c r="H1251" s="38">
        <v>46361</v>
      </c>
      <c r="I1251" s="32"/>
      <c r="J1251" s="32"/>
      <c r="K1251" s="32"/>
      <c r="L1251" s="32"/>
      <c r="M1251" s="32"/>
      <c r="N1251" s="32"/>
    </row>
    <row r="1252" spans="1:14" ht="144.94999999999999" customHeight="1">
      <c r="A1252" s="31"/>
      <c r="B1252" s="32"/>
      <c r="C1252" s="32"/>
      <c r="D1252" s="32"/>
      <c r="E1252" s="32"/>
      <c r="F1252" s="32"/>
      <c r="G1252" s="32"/>
      <c r="H1252" s="38">
        <v>46362</v>
      </c>
      <c r="I1252" s="32"/>
      <c r="J1252" s="32"/>
      <c r="K1252" s="32"/>
      <c r="L1252" s="32"/>
      <c r="M1252" s="32"/>
      <c r="N1252" s="32"/>
    </row>
    <row r="1253" spans="1:14" ht="144.94999999999999" customHeight="1">
      <c r="A1253" s="31"/>
      <c r="B1253" s="32"/>
      <c r="C1253" s="32"/>
      <c r="D1253" s="32"/>
      <c r="E1253" s="32"/>
      <c r="F1253" s="32"/>
      <c r="G1253" s="32"/>
      <c r="H1253" s="38">
        <v>46363</v>
      </c>
      <c r="I1253" s="32"/>
      <c r="J1253" s="32"/>
      <c r="K1253" s="32"/>
      <c r="L1253" s="32"/>
      <c r="M1253" s="32"/>
      <c r="N1253" s="32"/>
    </row>
    <row r="1254" spans="1:14" ht="144.94999999999999" customHeight="1">
      <c r="A1254" s="31"/>
      <c r="B1254" s="32"/>
      <c r="C1254" s="32"/>
      <c r="D1254" s="32"/>
      <c r="E1254" s="32"/>
      <c r="F1254" s="32"/>
      <c r="G1254" s="32"/>
      <c r="H1254" s="38">
        <v>46364</v>
      </c>
      <c r="I1254" s="32"/>
      <c r="J1254" s="32"/>
      <c r="K1254" s="32"/>
      <c r="L1254" s="32"/>
      <c r="M1254" s="32"/>
      <c r="N1254" s="32"/>
    </row>
    <row r="1255" spans="1:14" ht="144.94999999999999" customHeight="1">
      <c r="A1255" s="31"/>
      <c r="B1255" s="32"/>
      <c r="C1255" s="32"/>
      <c r="D1255" s="32"/>
      <c r="E1255" s="32"/>
      <c r="F1255" s="32"/>
      <c r="G1255" s="32"/>
      <c r="H1255" s="38">
        <v>46365</v>
      </c>
      <c r="I1255" s="32"/>
      <c r="J1255" s="32"/>
      <c r="K1255" s="32"/>
      <c r="L1255" s="32"/>
      <c r="M1255" s="32"/>
      <c r="N1255" s="32"/>
    </row>
    <row r="1256" spans="1:14" ht="144.94999999999999" customHeight="1">
      <c r="A1256" s="31"/>
      <c r="B1256" s="32"/>
      <c r="C1256" s="32"/>
      <c r="D1256" s="32"/>
      <c r="E1256" s="32"/>
      <c r="F1256" s="32"/>
      <c r="G1256" s="32"/>
      <c r="H1256" s="38">
        <v>46366</v>
      </c>
      <c r="I1256" s="32"/>
      <c r="J1256" s="32"/>
      <c r="K1256" s="32"/>
      <c r="L1256" s="32"/>
      <c r="M1256" s="32"/>
      <c r="N1256" s="32"/>
    </row>
    <row r="1257" spans="1:14" ht="144.94999999999999" customHeight="1">
      <c r="A1257" s="31"/>
      <c r="B1257" s="32"/>
      <c r="C1257" s="32"/>
      <c r="D1257" s="32"/>
      <c r="E1257" s="32"/>
      <c r="F1257" s="32"/>
      <c r="G1257" s="32"/>
      <c r="H1257" s="38">
        <v>46367</v>
      </c>
      <c r="I1257" s="32"/>
      <c r="J1257" s="32"/>
      <c r="K1257" s="32"/>
      <c r="L1257" s="32"/>
      <c r="M1257" s="32"/>
      <c r="N1257" s="32"/>
    </row>
    <row r="1258" spans="1:14" ht="144.94999999999999" customHeight="1">
      <c r="A1258" s="31"/>
      <c r="B1258" s="32"/>
      <c r="C1258" s="32"/>
      <c r="D1258" s="32"/>
      <c r="E1258" s="32"/>
      <c r="F1258" s="32"/>
      <c r="G1258" s="32"/>
      <c r="H1258" s="38">
        <v>46368</v>
      </c>
      <c r="I1258" s="32"/>
      <c r="J1258" s="32"/>
      <c r="K1258" s="32"/>
      <c r="L1258" s="32"/>
      <c r="M1258" s="32"/>
      <c r="N1258" s="32"/>
    </row>
    <row r="1259" spans="1:14" ht="144.94999999999999" customHeight="1">
      <c r="A1259" s="31"/>
      <c r="B1259" s="32"/>
      <c r="C1259" s="32"/>
      <c r="D1259" s="32"/>
      <c r="E1259" s="32"/>
      <c r="F1259" s="32"/>
      <c r="G1259" s="32"/>
      <c r="H1259" s="38">
        <v>46369</v>
      </c>
      <c r="I1259" s="32"/>
      <c r="J1259" s="32"/>
      <c r="K1259" s="32"/>
      <c r="L1259" s="32"/>
      <c r="M1259" s="32"/>
      <c r="N1259" s="32"/>
    </row>
    <row r="1260" spans="1:14" ht="144.94999999999999" customHeight="1">
      <c r="A1260" s="31"/>
      <c r="B1260" s="32"/>
      <c r="C1260" s="32"/>
      <c r="D1260" s="32"/>
      <c r="E1260" s="32"/>
      <c r="F1260" s="32"/>
      <c r="G1260" s="32"/>
      <c r="H1260" s="38">
        <v>46370</v>
      </c>
      <c r="I1260" s="32"/>
      <c r="J1260" s="32"/>
      <c r="K1260" s="32"/>
      <c r="L1260" s="32"/>
      <c r="M1260" s="32"/>
      <c r="N1260" s="32"/>
    </row>
    <row r="1261" spans="1:14" ht="144.94999999999999" customHeight="1">
      <c r="A1261" s="31"/>
      <c r="B1261" s="32"/>
      <c r="C1261" s="32"/>
      <c r="D1261" s="32"/>
      <c r="E1261" s="32"/>
      <c r="F1261" s="32"/>
      <c r="G1261" s="32"/>
      <c r="H1261" s="38">
        <v>46371</v>
      </c>
      <c r="I1261" s="32"/>
      <c r="J1261" s="32"/>
      <c r="K1261" s="32"/>
      <c r="L1261" s="32"/>
      <c r="M1261" s="32"/>
      <c r="N1261" s="32"/>
    </row>
    <row r="1262" spans="1:14" ht="144.94999999999999" customHeight="1">
      <c r="A1262" s="31"/>
      <c r="B1262" s="32"/>
      <c r="C1262" s="32"/>
      <c r="D1262" s="32"/>
      <c r="E1262" s="32"/>
      <c r="F1262" s="32"/>
      <c r="G1262" s="32"/>
      <c r="H1262" s="38">
        <v>46372</v>
      </c>
      <c r="I1262" s="32"/>
      <c r="J1262" s="32"/>
      <c r="K1262" s="32"/>
      <c r="L1262" s="32"/>
      <c r="M1262" s="32"/>
      <c r="N1262" s="32"/>
    </row>
    <row r="1263" spans="1:14" ht="144.94999999999999" customHeight="1">
      <c r="A1263" s="31"/>
      <c r="B1263" s="32"/>
      <c r="C1263" s="32"/>
      <c r="D1263" s="32"/>
      <c r="E1263" s="32"/>
      <c r="F1263" s="32"/>
      <c r="G1263" s="32"/>
      <c r="H1263" s="38">
        <v>46373</v>
      </c>
      <c r="I1263" s="32"/>
      <c r="J1263" s="32"/>
      <c r="K1263" s="32"/>
      <c r="L1263" s="32"/>
      <c r="M1263" s="32"/>
      <c r="N1263" s="32"/>
    </row>
    <row r="1264" spans="1:14" ht="144.94999999999999" customHeight="1">
      <c r="A1264" s="31"/>
      <c r="B1264" s="32"/>
      <c r="C1264" s="32"/>
      <c r="D1264" s="32"/>
      <c r="E1264" s="32"/>
      <c r="F1264" s="32"/>
      <c r="G1264" s="32"/>
      <c r="H1264" s="38">
        <v>46374</v>
      </c>
      <c r="I1264" s="32"/>
      <c r="J1264" s="32"/>
      <c r="K1264" s="32"/>
      <c r="L1264" s="32"/>
      <c r="M1264" s="32"/>
      <c r="N1264" s="32"/>
    </row>
    <row r="1265" spans="1:14" ht="144.94999999999999" customHeight="1">
      <c r="A1265" s="31"/>
      <c r="B1265" s="32"/>
      <c r="C1265" s="32"/>
      <c r="D1265" s="32"/>
      <c r="E1265" s="32"/>
      <c r="F1265" s="32"/>
      <c r="G1265" s="32"/>
      <c r="H1265" s="38">
        <v>46375</v>
      </c>
      <c r="I1265" s="32"/>
      <c r="J1265" s="32"/>
      <c r="K1265" s="32"/>
      <c r="L1265" s="32"/>
      <c r="M1265" s="32"/>
      <c r="N1265" s="32"/>
    </row>
    <row r="1266" spans="1:14" ht="144.94999999999999" customHeight="1">
      <c r="A1266" s="31"/>
      <c r="B1266" s="32"/>
      <c r="C1266" s="32"/>
      <c r="D1266" s="32"/>
      <c r="E1266" s="32"/>
      <c r="F1266" s="32"/>
      <c r="G1266" s="32"/>
      <c r="H1266" s="38">
        <v>46376</v>
      </c>
      <c r="I1266" s="32"/>
      <c r="J1266" s="32"/>
      <c r="K1266" s="32"/>
      <c r="L1266" s="32"/>
      <c r="M1266" s="32"/>
      <c r="N1266" s="32"/>
    </row>
    <row r="1267" spans="1:14" ht="144.94999999999999" customHeight="1">
      <c r="A1267" s="31"/>
      <c r="B1267" s="32"/>
      <c r="C1267" s="32"/>
      <c r="D1267" s="32"/>
      <c r="E1267" s="32"/>
      <c r="F1267" s="32"/>
      <c r="G1267" s="32"/>
      <c r="H1267" s="38">
        <v>46377</v>
      </c>
      <c r="I1267" s="32"/>
      <c r="J1267" s="32"/>
      <c r="K1267" s="32"/>
      <c r="L1267" s="32"/>
      <c r="M1267" s="32"/>
      <c r="N1267" s="32"/>
    </row>
    <row r="1268" spans="1:14" ht="144.94999999999999" customHeight="1">
      <c r="A1268" s="31"/>
      <c r="B1268" s="32"/>
      <c r="C1268" s="32"/>
      <c r="D1268" s="32"/>
      <c r="E1268" s="32"/>
      <c r="F1268" s="32"/>
      <c r="G1268" s="32"/>
      <c r="H1268" s="38">
        <v>46378</v>
      </c>
      <c r="I1268" s="32"/>
      <c r="J1268" s="32"/>
      <c r="K1268" s="32"/>
      <c r="L1268" s="32"/>
      <c r="M1268" s="32"/>
      <c r="N1268" s="32"/>
    </row>
    <row r="1269" spans="1:14" ht="144.94999999999999" customHeight="1">
      <c r="A1269" s="31"/>
      <c r="B1269" s="32"/>
      <c r="C1269" s="32"/>
      <c r="D1269" s="32"/>
      <c r="E1269" s="32"/>
      <c r="F1269" s="32"/>
      <c r="G1269" s="32"/>
      <c r="H1269" s="38">
        <v>46379</v>
      </c>
      <c r="I1269" s="32"/>
      <c r="J1269" s="32"/>
      <c r="K1269" s="32"/>
      <c r="L1269" s="32"/>
      <c r="M1269" s="32"/>
      <c r="N1269" s="32"/>
    </row>
    <row r="1270" spans="1:14" ht="144.94999999999999" customHeight="1">
      <c r="A1270" s="31"/>
      <c r="B1270" s="32"/>
      <c r="C1270" s="32"/>
      <c r="D1270" s="32"/>
      <c r="E1270" s="32"/>
      <c r="F1270" s="32"/>
      <c r="G1270" s="32"/>
      <c r="H1270" s="38">
        <v>46380</v>
      </c>
      <c r="I1270" s="32"/>
      <c r="J1270" s="32"/>
      <c r="K1270" s="32"/>
      <c r="L1270" s="32"/>
      <c r="M1270" s="32"/>
      <c r="N1270" s="32"/>
    </row>
    <row r="1271" spans="1:14" ht="144.94999999999999" customHeight="1">
      <c r="A1271" s="31"/>
      <c r="B1271" s="32"/>
      <c r="C1271" s="32"/>
      <c r="D1271" s="32"/>
      <c r="E1271" s="32"/>
      <c r="F1271" s="32"/>
      <c r="G1271" s="32"/>
      <c r="H1271" s="38">
        <v>46381</v>
      </c>
      <c r="I1271" s="32"/>
      <c r="J1271" s="32"/>
      <c r="K1271" s="32"/>
      <c r="L1271" s="32"/>
      <c r="M1271" s="32"/>
      <c r="N1271" s="32"/>
    </row>
    <row r="1272" spans="1:14" ht="144.94999999999999" customHeight="1">
      <c r="A1272" s="31"/>
      <c r="B1272" s="32"/>
      <c r="C1272" s="32"/>
      <c r="D1272" s="32"/>
      <c r="E1272" s="32"/>
      <c r="F1272" s="32"/>
      <c r="G1272" s="32"/>
      <c r="H1272" s="38">
        <v>46382</v>
      </c>
      <c r="I1272" s="32"/>
      <c r="J1272" s="32"/>
      <c r="K1272" s="32"/>
      <c r="L1272" s="32"/>
      <c r="M1272" s="32"/>
      <c r="N1272" s="32"/>
    </row>
    <row r="1273" spans="1:14" ht="144.94999999999999" customHeight="1">
      <c r="A1273" s="31"/>
      <c r="B1273" s="32"/>
      <c r="C1273" s="32"/>
      <c r="D1273" s="32"/>
      <c r="E1273" s="32"/>
      <c r="F1273" s="32"/>
      <c r="G1273" s="32"/>
      <c r="H1273" s="38">
        <v>46383</v>
      </c>
      <c r="I1273" s="32"/>
      <c r="J1273" s="32"/>
      <c r="K1273" s="32"/>
      <c r="L1273" s="32"/>
      <c r="M1273" s="32"/>
      <c r="N1273" s="32"/>
    </row>
    <row r="1274" spans="1:14" ht="144.94999999999999" customHeight="1">
      <c r="A1274" s="31"/>
      <c r="B1274" s="32"/>
      <c r="C1274" s="32"/>
      <c r="D1274" s="32"/>
      <c r="E1274" s="32"/>
      <c r="F1274" s="32"/>
      <c r="G1274" s="32"/>
      <c r="H1274" s="38">
        <v>46384</v>
      </c>
      <c r="I1274" s="32"/>
      <c r="J1274" s="32"/>
      <c r="K1274" s="32"/>
      <c r="L1274" s="32"/>
      <c r="M1274" s="32"/>
      <c r="N1274" s="32"/>
    </row>
    <row r="1275" spans="1:14" ht="144.94999999999999" customHeight="1">
      <c r="A1275" s="31"/>
      <c r="B1275" s="32"/>
      <c r="C1275" s="32"/>
      <c r="D1275" s="32"/>
      <c r="E1275" s="32"/>
      <c r="F1275" s="32"/>
      <c r="G1275" s="32"/>
      <c r="H1275" s="38">
        <v>46385</v>
      </c>
      <c r="I1275" s="32"/>
      <c r="J1275" s="32"/>
      <c r="K1275" s="32"/>
      <c r="L1275" s="32"/>
      <c r="M1275" s="32"/>
      <c r="N1275" s="32"/>
    </row>
    <row r="1276" spans="1:14" ht="144.94999999999999" customHeight="1">
      <c r="A1276" s="31"/>
      <c r="B1276" s="32"/>
      <c r="C1276" s="32"/>
      <c r="D1276" s="32"/>
      <c r="E1276" s="32"/>
      <c r="F1276" s="32"/>
      <c r="G1276" s="32"/>
      <c r="H1276" s="38">
        <v>46386</v>
      </c>
      <c r="I1276" s="32"/>
      <c r="J1276" s="32"/>
      <c r="K1276" s="32"/>
      <c r="L1276" s="32"/>
      <c r="M1276" s="32"/>
      <c r="N1276" s="32"/>
    </row>
    <row r="1277" spans="1:14" ht="144.94999999999999" customHeight="1">
      <c r="A1277" s="31"/>
      <c r="B1277" s="32"/>
      <c r="C1277" s="32"/>
      <c r="D1277" s="32"/>
      <c r="E1277" s="32"/>
      <c r="F1277" s="32"/>
      <c r="G1277" s="32"/>
      <c r="H1277" s="38">
        <v>46387</v>
      </c>
      <c r="I1277" s="32"/>
      <c r="J1277" s="32"/>
      <c r="K1277" s="32"/>
      <c r="L1277" s="32"/>
      <c r="M1277" s="32"/>
      <c r="N1277" s="32"/>
    </row>
    <row r="1278" spans="1:14" ht="144.94999999999999" customHeight="1">
      <c r="A1278" s="31"/>
      <c r="B1278" s="32"/>
      <c r="C1278" s="32"/>
      <c r="D1278" s="32"/>
      <c r="E1278" s="32"/>
      <c r="F1278" s="32"/>
      <c r="G1278" s="32"/>
      <c r="H1278" s="38">
        <v>46388</v>
      </c>
      <c r="I1278" s="32"/>
      <c r="J1278" s="32"/>
      <c r="K1278" s="32"/>
      <c r="L1278" s="32"/>
      <c r="M1278" s="32"/>
      <c r="N1278" s="32"/>
    </row>
    <row r="1279" spans="1:14" ht="144.94999999999999" customHeight="1">
      <c r="A1279" s="31"/>
      <c r="B1279" s="32"/>
      <c r="C1279" s="32"/>
      <c r="D1279" s="32"/>
      <c r="E1279" s="32"/>
      <c r="F1279" s="32"/>
      <c r="G1279" s="32"/>
      <c r="H1279" s="38">
        <v>46389</v>
      </c>
      <c r="I1279" s="32"/>
      <c r="J1279" s="32"/>
      <c r="K1279" s="32"/>
      <c r="L1279" s="32"/>
      <c r="M1279" s="32"/>
      <c r="N1279" s="32"/>
    </row>
    <row r="1280" spans="1:14" ht="144.94999999999999" customHeight="1">
      <c r="A1280" s="31"/>
      <c r="B1280" s="32"/>
      <c r="C1280" s="32"/>
      <c r="D1280" s="32"/>
      <c r="E1280" s="32"/>
      <c r="F1280" s="32"/>
      <c r="G1280" s="32"/>
      <c r="H1280" s="38">
        <v>46390</v>
      </c>
      <c r="I1280" s="32"/>
      <c r="J1280" s="32"/>
      <c r="K1280" s="32"/>
      <c r="L1280" s="32"/>
      <c r="M1280" s="32"/>
      <c r="N1280" s="32"/>
    </row>
    <row r="1281" spans="1:14" ht="144.94999999999999" customHeight="1">
      <c r="A1281" s="31"/>
      <c r="B1281" s="32"/>
      <c r="C1281" s="32"/>
      <c r="D1281" s="32"/>
      <c r="E1281" s="32"/>
      <c r="F1281" s="32"/>
      <c r="G1281" s="32"/>
      <c r="H1281" s="38">
        <v>46391</v>
      </c>
      <c r="I1281" s="32"/>
      <c r="J1281" s="32"/>
      <c r="K1281" s="32"/>
      <c r="L1281" s="32"/>
      <c r="M1281" s="32"/>
      <c r="N1281" s="32"/>
    </row>
    <row r="1282" spans="1:14" ht="144.94999999999999" customHeight="1">
      <c r="A1282" s="31"/>
      <c r="B1282" s="32"/>
      <c r="C1282" s="32"/>
      <c r="D1282" s="32"/>
      <c r="E1282" s="32"/>
      <c r="F1282" s="32"/>
      <c r="G1282" s="32"/>
      <c r="H1282" s="38">
        <v>46392</v>
      </c>
      <c r="I1282" s="32"/>
      <c r="J1282" s="32"/>
      <c r="K1282" s="32"/>
      <c r="L1282" s="32"/>
      <c r="M1282" s="32"/>
      <c r="N1282" s="32"/>
    </row>
    <row r="1283" spans="1:14" ht="144.94999999999999" customHeight="1">
      <c r="A1283" s="31"/>
      <c r="B1283" s="32"/>
      <c r="C1283" s="32"/>
      <c r="D1283" s="32"/>
      <c r="E1283" s="32"/>
      <c r="F1283" s="32"/>
      <c r="G1283" s="32"/>
      <c r="H1283" s="38">
        <v>46393</v>
      </c>
      <c r="I1283" s="32"/>
      <c r="J1283" s="32"/>
      <c r="K1283" s="32"/>
      <c r="L1283" s="32"/>
      <c r="M1283" s="32"/>
      <c r="N1283" s="32"/>
    </row>
    <row r="1284" spans="1:14" ht="144.94999999999999" customHeight="1">
      <c r="A1284" s="31"/>
      <c r="B1284" s="32"/>
      <c r="C1284" s="32"/>
      <c r="D1284" s="32"/>
      <c r="E1284" s="32"/>
      <c r="F1284" s="32"/>
      <c r="G1284" s="32"/>
      <c r="H1284" s="38">
        <v>46394</v>
      </c>
      <c r="I1284" s="32"/>
      <c r="J1284" s="32"/>
      <c r="K1284" s="32"/>
      <c r="L1284" s="32"/>
      <c r="M1284" s="32"/>
      <c r="N1284" s="32"/>
    </row>
    <row r="1285" spans="1:14" ht="144.94999999999999" customHeight="1">
      <c r="A1285" s="31"/>
      <c r="B1285" s="32"/>
      <c r="C1285" s="32"/>
      <c r="D1285" s="32"/>
      <c r="E1285" s="32"/>
      <c r="F1285" s="32"/>
      <c r="G1285" s="32"/>
      <c r="H1285" s="38">
        <v>46395</v>
      </c>
      <c r="I1285" s="32"/>
      <c r="J1285" s="32"/>
      <c r="K1285" s="32"/>
      <c r="L1285" s="32"/>
      <c r="M1285" s="32"/>
      <c r="N1285" s="32"/>
    </row>
    <row r="1286" spans="1:14" ht="144.94999999999999" customHeight="1">
      <c r="A1286" s="31"/>
      <c r="B1286" s="32"/>
      <c r="C1286" s="32"/>
      <c r="D1286" s="32"/>
      <c r="E1286" s="32"/>
      <c r="F1286" s="32"/>
      <c r="G1286" s="32"/>
      <c r="H1286" s="38">
        <v>46396</v>
      </c>
      <c r="I1286" s="32"/>
      <c r="J1286" s="32"/>
      <c r="K1286" s="32"/>
      <c r="L1286" s="32"/>
      <c r="M1286" s="32"/>
      <c r="N1286" s="32"/>
    </row>
    <row r="1287" spans="1:14" ht="144.94999999999999" customHeight="1">
      <c r="A1287" s="31"/>
      <c r="B1287" s="32"/>
      <c r="C1287" s="32"/>
      <c r="D1287" s="32"/>
      <c r="E1287" s="32"/>
      <c r="F1287" s="32"/>
      <c r="G1287" s="32"/>
      <c r="H1287" s="38">
        <v>46397</v>
      </c>
      <c r="I1287" s="32"/>
      <c r="J1287" s="32"/>
      <c r="K1287" s="32"/>
      <c r="L1287" s="32"/>
      <c r="M1287" s="32"/>
      <c r="N1287" s="32"/>
    </row>
    <row r="1288" spans="1:14" ht="144.94999999999999" customHeight="1">
      <c r="A1288" s="31"/>
      <c r="B1288" s="32"/>
      <c r="C1288" s="32"/>
      <c r="D1288" s="32"/>
      <c r="E1288" s="32"/>
      <c r="F1288" s="32"/>
      <c r="G1288" s="32"/>
      <c r="H1288" s="38">
        <v>46398</v>
      </c>
      <c r="I1288" s="32"/>
      <c r="J1288" s="32"/>
      <c r="K1288" s="32"/>
      <c r="L1288" s="32"/>
      <c r="M1288" s="32"/>
      <c r="N1288" s="32"/>
    </row>
    <row r="1289" spans="1:14" ht="144.94999999999999" customHeight="1">
      <c r="A1289" s="31"/>
      <c r="B1289" s="32"/>
      <c r="C1289" s="32"/>
      <c r="D1289" s="32"/>
      <c r="E1289" s="32"/>
      <c r="F1289" s="32"/>
      <c r="G1289" s="32"/>
      <c r="H1289" s="38">
        <v>46399</v>
      </c>
      <c r="I1289" s="32"/>
      <c r="J1289" s="32"/>
      <c r="K1289" s="32"/>
      <c r="L1289" s="32"/>
      <c r="M1289" s="32"/>
      <c r="N1289" s="32"/>
    </row>
    <row r="1290" spans="1:14" ht="144.94999999999999" customHeight="1">
      <c r="A1290" s="31"/>
      <c r="B1290" s="32"/>
      <c r="C1290" s="32"/>
      <c r="D1290" s="32"/>
      <c r="E1290" s="32"/>
      <c r="F1290" s="32"/>
      <c r="G1290" s="32"/>
      <c r="H1290" s="38">
        <v>46400</v>
      </c>
      <c r="I1290" s="32"/>
      <c r="J1290" s="32"/>
      <c r="K1290" s="32"/>
      <c r="L1290" s="32"/>
      <c r="M1290" s="32"/>
      <c r="N1290" s="32"/>
    </row>
    <row r="1291" spans="1:14" ht="144.94999999999999" customHeight="1">
      <c r="A1291" s="31"/>
      <c r="B1291" s="32"/>
      <c r="C1291" s="32"/>
      <c r="D1291" s="32"/>
      <c r="E1291" s="32"/>
      <c r="F1291" s="32"/>
      <c r="G1291" s="32"/>
      <c r="H1291" s="38">
        <v>46401</v>
      </c>
      <c r="I1291" s="32"/>
      <c r="J1291" s="32"/>
      <c r="K1291" s="32"/>
      <c r="L1291" s="32"/>
      <c r="M1291" s="32"/>
      <c r="N1291" s="32"/>
    </row>
    <row r="1292" spans="1:14" ht="144.94999999999999" customHeight="1">
      <c r="A1292" s="31"/>
      <c r="B1292" s="32"/>
      <c r="C1292" s="32"/>
      <c r="D1292" s="32"/>
      <c r="E1292" s="32"/>
      <c r="F1292" s="32"/>
      <c r="G1292" s="32"/>
      <c r="H1292" s="38">
        <v>46402</v>
      </c>
      <c r="I1292" s="32"/>
      <c r="J1292" s="32"/>
      <c r="K1292" s="32"/>
      <c r="L1292" s="32"/>
      <c r="M1292" s="32"/>
      <c r="N1292" s="32"/>
    </row>
    <row r="1293" spans="1:14" ht="144.94999999999999" customHeight="1">
      <c r="A1293" s="31"/>
      <c r="B1293" s="32"/>
      <c r="C1293" s="32"/>
      <c r="D1293" s="32"/>
      <c r="E1293" s="32"/>
      <c r="F1293" s="32"/>
      <c r="G1293" s="32"/>
      <c r="H1293" s="38">
        <v>46403</v>
      </c>
      <c r="I1293" s="32"/>
      <c r="J1293" s="32"/>
      <c r="K1293" s="32"/>
      <c r="L1293" s="32"/>
      <c r="M1293" s="32"/>
      <c r="N1293" s="32"/>
    </row>
    <row r="1294" spans="1:14" ht="144.94999999999999" customHeight="1">
      <c r="A1294" s="31"/>
      <c r="B1294" s="32"/>
      <c r="C1294" s="32"/>
      <c r="D1294" s="32"/>
      <c r="E1294" s="32"/>
      <c r="F1294" s="32"/>
      <c r="G1294" s="32"/>
      <c r="H1294" s="38">
        <v>46404</v>
      </c>
      <c r="I1294" s="32"/>
      <c r="J1294" s="32"/>
      <c r="K1294" s="32"/>
      <c r="L1294" s="32"/>
      <c r="M1294" s="32"/>
      <c r="N1294" s="32"/>
    </row>
    <row r="1295" spans="1:14" ht="144.94999999999999" customHeight="1">
      <c r="A1295" s="31"/>
      <c r="B1295" s="32"/>
      <c r="C1295" s="32"/>
      <c r="D1295" s="32"/>
      <c r="E1295" s="32"/>
      <c r="F1295" s="32"/>
      <c r="G1295" s="32"/>
      <c r="H1295" s="38">
        <v>46405</v>
      </c>
      <c r="I1295" s="32"/>
      <c r="J1295" s="32"/>
      <c r="K1295" s="32"/>
      <c r="L1295" s="32"/>
      <c r="M1295" s="32"/>
      <c r="N1295" s="32"/>
    </row>
    <row r="1296" spans="1:14" ht="144.94999999999999" customHeight="1">
      <c r="A1296" s="31"/>
      <c r="B1296" s="32"/>
      <c r="C1296" s="32"/>
      <c r="D1296" s="32"/>
      <c r="E1296" s="32"/>
      <c r="F1296" s="32"/>
      <c r="G1296" s="32"/>
      <c r="H1296" s="38">
        <v>46406</v>
      </c>
      <c r="I1296" s="32"/>
      <c r="J1296" s="32"/>
      <c r="K1296" s="32"/>
      <c r="L1296" s="32"/>
      <c r="M1296" s="32"/>
      <c r="N1296" s="32"/>
    </row>
    <row r="1297" spans="1:14" ht="144.94999999999999" customHeight="1">
      <c r="A1297" s="31"/>
      <c r="B1297" s="32"/>
      <c r="C1297" s="32"/>
      <c r="D1297" s="32"/>
      <c r="E1297" s="32"/>
      <c r="F1297" s="32"/>
      <c r="G1297" s="32"/>
      <c r="H1297" s="38">
        <v>46407</v>
      </c>
      <c r="I1297" s="32"/>
      <c r="J1297" s="32"/>
      <c r="K1297" s="32"/>
      <c r="L1297" s="32"/>
      <c r="M1297" s="32"/>
      <c r="N1297" s="32"/>
    </row>
    <row r="1298" spans="1:14" ht="144.94999999999999" customHeight="1">
      <c r="A1298" s="31"/>
      <c r="B1298" s="32"/>
      <c r="C1298" s="32"/>
      <c r="D1298" s="32"/>
      <c r="E1298" s="32"/>
      <c r="F1298" s="32"/>
      <c r="G1298" s="32"/>
      <c r="H1298" s="38">
        <v>46408</v>
      </c>
      <c r="I1298" s="32"/>
      <c r="J1298" s="32"/>
      <c r="K1298" s="32"/>
      <c r="L1298" s="32"/>
      <c r="M1298" s="32"/>
      <c r="N1298" s="32"/>
    </row>
    <row r="1299" spans="1:14" ht="144.94999999999999" customHeight="1">
      <c r="A1299" s="31"/>
      <c r="B1299" s="32"/>
      <c r="C1299" s="32"/>
      <c r="D1299" s="32"/>
      <c r="E1299" s="32"/>
      <c r="F1299" s="32"/>
      <c r="G1299" s="32"/>
      <c r="H1299" s="38">
        <v>46409</v>
      </c>
      <c r="I1299" s="32"/>
      <c r="J1299" s="32"/>
      <c r="K1299" s="32"/>
      <c r="L1299" s="32"/>
      <c r="M1299" s="32"/>
      <c r="N1299" s="32"/>
    </row>
    <row r="1300" spans="1:14" ht="144.94999999999999" customHeight="1">
      <c r="A1300" s="31"/>
      <c r="B1300" s="32"/>
      <c r="C1300" s="32"/>
      <c r="D1300" s="32"/>
      <c r="E1300" s="32"/>
      <c r="F1300" s="32"/>
      <c r="G1300" s="32"/>
      <c r="H1300" s="38">
        <v>46410</v>
      </c>
      <c r="I1300" s="32"/>
      <c r="J1300" s="32"/>
      <c r="K1300" s="32"/>
      <c r="L1300" s="32"/>
      <c r="M1300" s="32"/>
      <c r="N1300" s="32"/>
    </row>
    <row r="1301" spans="1:14" ht="144.94999999999999" customHeight="1">
      <c r="A1301" s="31"/>
      <c r="B1301" s="32"/>
      <c r="C1301" s="32"/>
      <c r="D1301" s="32"/>
      <c r="E1301" s="32"/>
      <c r="F1301" s="32"/>
      <c r="G1301" s="32"/>
      <c r="H1301" s="38">
        <v>46411</v>
      </c>
      <c r="I1301" s="32"/>
      <c r="J1301" s="32"/>
      <c r="K1301" s="32"/>
      <c r="L1301" s="32"/>
      <c r="M1301" s="32"/>
      <c r="N1301" s="32"/>
    </row>
    <row r="1302" spans="1:14" ht="144.94999999999999" customHeight="1">
      <c r="A1302" s="31"/>
      <c r="B1302" s="32"/>
      <c r="C1302" s="32"/>
      <c r="D1302" s="32"/>
      <c r="E1302" s="32"/>
      <c r="F1302" s="32"/>
      <c r="G1302" s="32"/>
      <c r="H1302" s="38">
        <v>46412</v>
      </c>
      <c r="I1302" s="32"/>
      <c r="J1302" s="32"/>
      <c r="K1302" s="32"/>
      <c r="L1302" s="32"/>
      <c r="M1302" s="32"/>
      <c r="N1302" s="32"/>
    </row>
    <row r="1303" spans="1:14" ht="144.94999999999999" customHeight="1">
      <c r="A1303" s="31"/>
      <c r="B1303" s="32"/>
      <c r="C1303" s="32"/>
      <c r="D1303" s="32"/>
      <c r="E1303" s="32"/>
      <c r="F1303" s="32"/>
      <c r="G1303" s="32"/>
      <c r="H1303" s="38">
        <v>46413</v>
      </c>
      <c r="I1303" s="32"/>
      <c r="J1303" s="32"/>
      <c r="K1303" s="32"/>
      <c r="L1303" s="32"/>
      <c r="M1303" s="32"/>
      <c r="N1303" s="32"/>
    </row>
    <row r="1304" spans="1:14" ht="144.94999999999999" customHeight="1">
      <c r="A1304" s="31"/>
      <c r="B1304" s="32"/>
      <c r="C1304" s="32"/>
      <c r="D1304" s="32"/>
      <c r="E1304" s="32"/>
      <c r="F1304" s="32"/>
      <c r="G1304" s="32"/>
      <c r="H1304" s="38">
        <v>46414</v>
      </c>
      <c r="I1304" s="32"/>
      <c r="J1304" s="32"/>
      <c r="K1304" s="32"/>
      <c r="L1304" s="32"/>
      <c r="M1304" s="32"/>
      <c r="N1304" s="32"/>
    </row>
    <row r="1305" spans="1:14" ht="144.94999999999999" customHeight="1">
      <c r="A1305" s="31"/>
      <c r="B1305" s="32"/>
      <c r="C1305" s="32"/>
      <c r="D1305" s="32"/>
      <c r="E1305" s="32"/>
      <c r="F1305" s="32"/>
      <c r="G1305" s="32"/>
      <c r="H1305" s="38">
        <v>46415</v>
      </c>
      <c r="I1305" s="32"/>
      <c r="J1305" s="32"/>
      <c r="K1305" s="32"/>
      <c r="L1305" s="32"/>
      <c r="M1305" s="32"/>
      <c r="N1305" s="32"/>
    </row>
    <row r="1306" spans="1:14" ht="144.94999999999999" customHeight="1">
      <c r="A1306" s="31"/>
      <c r="B1306" s="32"/>
      <c r="C1306" s="32"/>
      <c r="D1306" s="32"/>
      <c r="E1306" s="32"/>
      <c r="F1306" s="32"/>
      <c r="G1306" s="32"/>
      <c r="H1306" s="38">
        <v>46416</v>
      </c>
      <c r="I1306" s="32"/>
      <c r="J1306" s="32"/>
      <c r="K1306" s="32"/>
      <c r="L1306" s="32"/>
      <c r="M1306" s="32"/>
      <c r="N1306" s="32"/>
    </row>
    <row r="1307" spans="1:14" ht="144.94999999999999" customHeight="1">
      <c r="A1307" s="31"/>
      <c r="B1307" s="32"/>
      <c r="C1307" s="32"/>
      <c r="D1307" s="32"/>
      <c r="E1307" s="32"/>
      <c r="F1307" s="32"/>
      <c r="G1307" s="32"/>
      <c r="H1307" s="38">
        <v>46417</v>
      </c>
      <c r="I1307" s="32"/>
      <c r="J1307" s="32"/>
      <c r="K1307" s="32"/>
      <c r="L1307" s="32"/>
      <c r="M1307" s="32"/>
      <c r="N1307" s="32"/>
    </row>
    <row r="1308" spans="1:14" ht="144.94999999999999" customHeight="1">
      <c r="A1308" s="31"/>
      <c r="B1308" s="32"/>
      <c r="C1308" s="32"/>
      <c r="D1308" s="32"/>
      <c r="E1308" s="32"/>
      <c r="F1308" s="32"/>
      <c r="G1308" s="32"/>
      <c r="H1308" s="38">
        <v>46418</v>
      </c>
      <c r="I1308" s="32"/>
      <c r="J1308" s="32"/>
      <c r="K1308" s="32"/>
      <c r="L1308" s="32"/>
      <c r="M1308" s="32"/>
      <c r="N1308" s="3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K504">
    <sortCondition ref="B6:B504"/>
  </sortState>
  <dataValidations xWindow="625" yWindow="489" count="24">
    <dataValidation allowBlank="1" showInputMessage="1" showErrorMessage="1" promptTitle="Цена" prompt="Укажите цену._x000a_Если вход свободный - это поле не трогать" sqref="I10:I15 I17:I24 I30:I34 I99:I504" xr:uid="{00000000-0002-0000-0B00-000000000000}"/>
    <dataValidation type="list" showInputMessage="1" showErrorMessage="1" sqref="C10:C11" xr:uid="{83EF4924-8286-4DD8-B9CD-2FC81E8FD6E2}">
      <formula1>$I$852:$I$900</formula1>
    </dataValidation>
    <dataValidation type="list" showInputMessage="1" showErrorMessage="1" sqref="C12:C13 C99:C504" xr:uid="{00C70022-0039-4891-8023-00CA00980046}">
      <formula1>$I$852:$I$902</formula1>
    </dataValidation>
    <dataValidation type="list" showInputMessage="1" showErrorMessage="1" sqref="B10:B13 B99:B504" xr:uid="{0065009E-004B-45C5-82CD-001200B10041}">
      <formula1>$H$851:$H$1308</formula1>
    </dataValidation>
    <dataValidation type="list" allowBlank="1" showInputMessage="1" showErrorMessage="1" sqref="G10:G13 G99:G504" xr:uid="{00A90033-0061-47A5-97AD-00FB00580053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0:E13 E99:E504" xr:uid="{00A4000E-0059-4C5E-88E9-0029001E00AC}">
      <formula1>$A$852:$A$940</formula1>
    </dataValidation>
    <dataValidation type="list" allowBlank="1" showInputMessage="1" showErrorMessage="1" sqref="H10:H13 H99:H504" xr:uid="{0053004A-00EC-4212-B723-00C900D800F1}">
      <formula1>$L$852:$L$857</formula1>
    </dataValidation>
    <dataValidation type="list" allowBlank="1" showInputMessage="1" showErrorMessage="1" sqref="J10:J13 J99:J504" xr:uid="{00FC00C8-00D5-44A8-8863-0037005D009D}">
      <formula1>$M$852:$M$853</formula1>
    </dataValidation>
    <dataValidation type="list" showInputMessage="1" showErrorMessage="1" sqref="C16" xr:uid="{EB5AC85B-1165-4398-83F6-0F7AFFD292CE}">
      <formula1>$I$860:$I$908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4 E16:E17 E25:E34" xr:uid="{D09A2864-0E84-4DB7-8E2D-8A07A70CF9A4}">
      <formula1>$A$854:$A$942</formula1>
    </dataValidation>
    <dataValidation type="list" showInputMessage="1" showErrorMessage="1" sqref="C14" xr:uid="{D1DB132E-1B7A-4135-A4CA-FF10907C5175}">
      <formula1>$I$855:$I$905</formula1>
    </dataValidation>
    <dataValidation type="list" allowBlank="1" showInputMessage="1" showErrorMessage="1" sqref="G24 G14" xr:uid="{DD96A1CA-021F-45AE-A9DD-9A50B95459A8}">
      <formula1>$F$855:$F$859</formula1>
    </dataValidation>
    <dataValidation type="list" allowBlank="1" showInputMessage="1" showErrorMessage="1" sqref="J17:J24 J14:J15" xr:uid="{2A6622AD-EEFF-4559-B141-0D3B85F13BA2}">
      <formula1>$M$853:$M$854</formula1>
    </dataValidation>
    <dataValidation type="list" allowBlank="1" showInputMessage="1" showErrorMessage="1" sqref="H17 H24 H14:H15" xr:uid="{024B3A00-C1EE-4DCE-86C0-246E94F1DE54}">
      <formula1>$L$853:$L$858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5 E18:E24" xr:uid="{7896AFA3-807A-4639-835C-35E6DEC50FFE}">
      <formula1>$A$853:$A$941</formula1>
    </dataValidation>
    <dataValidation type="list" allowBlank="1" showInputMessage="1" showErrorMessage="1" sqref="G15 G17:G23" xr:uid="{4CEF42E5-5932-4131-9BFB-D08D723C8DCD}">
      <formula1>$F$853:$F$857</formula1>
    </dataValidation>
    <dataValidation type="list" showInputMessage="1" showErrorMessage="1" sqref="B14:B24" xr:uid="{E9F5CEDF-05C9-423D-A084-856103D5905E}">
      <formula1>$H$852:$H$1309</formula1>
    </dataValidation>
    <dataValidation type="list" showInputMessage="1" showErrorMessage="1" sqref="C15 C17:C24" xr:uid="{6B01DDB2-D749-4A13-908C-3B0A72FF5E03}">
      <formula1>$I$853:$I$903</formula1>
    </dataValidation>
    <dataValidation type="list" allowBlank="1" showInputMessage="1" showErrorMessage="1" sqref="J30:J34" xr:uid="{BD888A80-CE88-430D-972F-5D664D29BC92}">
      <formula1>$M$854:$M$855</formula1>
    </dataValidation>
    <dataValidation type="list" allowBlank="1" showInputMessage="1" showErrorMessage="1" sqref="H30:H34" xr:uid="{11F74F19-FFAD-426C-A80F-B563B0CACC8C}">
      <formula1>$L$854:$L$859</formula1>
    </dataValidation>
    <dataValidation type="list" allowBlank="1" showInputMessage="1" showErrorMessage="1" sqref="G30:G34" xr:uid="{E7242D96-A6F9-4FEB-A95D-5463BFC1E5F6}">
      <formula1>$F$854:$F$858</formula1>
    </dataValidation>
    <dataValidation type="list" showInputMessage="1" showErrorMessage="1" sqref="B30:B34" xr:uid="{B9D635D5-E7EA-4C3C-8400-576850950798}">
      <formula1>$H$853:$H$1310</formula1>
    </dataValidation>
    <dataValidation type="list" showInputMessage="1" showErrorMessage="1" sqref="C30:C31 C33:C34" xr:uid="{F4CB6A81-E382-46D1-87C9-9EE63E1615BD}">
      <formula1>$I$854:$I$904</formula1>
    </dataValidation>
    <dataValidation type="list" showInputMessage="1" showErrorMessage="1" sqref="C32" xr:uid="{A5C35BA0-D1A5-446C-AD20-A06C264A21AA}">
      <formula1>$I$854:$I$902</formula1>
    </dataValidation>
  </dataValidations>
  <hyperlinks>
    <hyperlink ref="B852" r:id="rId1" xr:uid="{00000000-0004-0000-0B00-000000000000}"/>
    <hyperlink ref="B853" r:id="rId2" xr:uid="{00000000-0004-0000-0B00-000001000000}"/>
    <hyperlink ref="B854" r:id="rId3" xr:uid="{00000000-0004-0000-0B00-000002000000}"/>
    <hyperlink ref="B855" r:id="rId4" xr:uid="{00000000-0004-0000-0B00-000003000000}"/>
    <hyperlink ref="B856" r:id="rId5" xr:uid="{00000000-0004-0000-0B00-000004000000}"/>
    <hyperlink ref="B857" r:id="rId6" xr:uid="{00000000-0004-0000-0B00-000005000000}"/>
    <hyperlink ref="B858" r:id="rId7" xr:uid="{00000000-0004-0000-0B00-000006000000}"/>
    <hyperlink ref="B859" r:id="rId8" xr:uid="{00000000-0004-0000-0B00-000007000000}"/>
    <hyperlink ref="B863" r:id="rId9" xr:uid="{00000000-0004-0000-0B00-000008000000}"/>
    <hyperlink ref="B864" r:id="rId10" xr:uid="{00000000-0004-0000-0B00-000009000000}"/>
    <hyperlink ref="B865" r:id="rId11" xr:uid="{00000000-0004-0000-0B00-00000A000000}"/>
    <hyperlink ref="B867" r:id="rId12" xr:uid="{00000000-0004-0000-0B00-00000B000000}"/>
    <hyperlink ref="B868" r:id="rId13" xr:uid="{00000000-0004-0000-0B00-00000C000000}"/>
    <hyperlink ref="B869" r:id="rId14" xr:uid="{00000000-0004-0000-0B00-00000D000000}"/>
    <hyperlink ref="B870" r:id="rId15" xr:uid="{00000000-0004-0000-0B00-00000E000000}"/>
    <hyperlink ref="B871" r:id="rId16" xr:uid="{00000000-0004-0000-0B00-00000F000000}"/>
    <hyperlink ref="B872" r:id="rId17" xr:uid="{00000000-0004-0000-0B00-000010000000}"/>
    <hyperlink ref="B873" r:id="rId18" xr:uid="{00000000-0004-0000-0B00-000011000000}"/>
    <hyperlink ref="B874" r:id="rId19" xr:uid="{00000000-0004-0000-0B00-000012000000}"/>
    <hyperlink ref="B875" r:id="rId20" xr:uid="{00000000-0004-0000-0B00-000013000000}"/>
    <hyperlink ref="B876" r:id="rId21" xr:uid="{00000000-0004-0000-0B00-000014000000}"/>
    <hyperlink ref="B877" r:id="rId22" xr:uid="{00000000-0004-0000-0B00-000015000000}"/>
    <hyperlink ref="B878" r:id="rId23" xr:uid="{00000000-0004-0000-0B00-000016000000}"/>
    <hyperlink ref="B879" r:id="rId24" xr:uid="{00000000-0004-0000-0B00-000017000000}"/>
    <hyperlink ref="B880" r:id="rId25" xr:uid="{00000000-0004-0000-0B00-000018000000}"/>
    <hyperlink ref="B881" r:id="rId26" xr:uid="{00000000-0004-0000-0B00-000019000000}"/>
    <hyperlink ref="B882" r:id="rId27" xr:uid="{00000000-0004-0000-0B00-00001A000000}"/>
    <hyperlink ref="B883" r:id="rId28" xr:uid="{00000000-0004-0000-0B00-00001B000000}"/>
    <hyperlink ref="B884" r:id="rId29" xr:uid="{00000000-0004-0000-0B00-00001C000000}"/>
    <hyperlink ref="B885" r:id="rId30" xr:uid="{00000000-0004-0000-0B00-00001D000000}"/>
    <hyperlink ref="B886" r:id="rId31" xr:uid="{00000000-0004-0000-0B00-00001E000000}"/>
    <hyperlink ref="B887" r:id="rId32" xr:uid="{00000000-0004-0000-0B00-00001F000000}"/>
    <hyperlink ref="B888" r:id="rId33" xr:uid="{00000000-0004-0000-0B00-000020000000}"/>
    <hyperlink ref="B889" r:id="rId34" xr:uid="{00000000-0004-0000-0B00-000021000000}"/>
    <hyperlink ref="B890" r:id="rId35" xr:uid="{00000000-0004-0000-0B00-000022000000}"/>
    <hyperlink ref="B891" r:id="rId36" xr:uid="{00000000-0004-0000-0B00-000023000000}"/>
    <hyperlink ref="B892" r:id="rId37" xr:uid="{00000000-0004-0000-0B00-000024000000}"/>
    <hyperlink ref="B893" r:id="rId38" xr:uid="{00000000-0004-0000-0B00-000025000000}"/>
    <hyperlink ref="B894" r:id="rId39" xr:uid="{00000000-0004-0000-0B00-000026000000}"/>
    <hyperlink ref="B895" r:id="rId40" xr:uid="{00000000-0004-0000-0B00-000027000000}"/>
    <hyperlink ref="B896" r:id="rId41" xr:uid="{00000000-0004-0000-0B00-000028000000}"/>
    <hyperlink ref="B897" r:id="rId42" xr:uid="{00000000-0004-0000-0B00-000029000000}"/>
    <hyperlink ref="B898" r:id="rId43" xr:uid="{00000000-0004-0000-0B00-00002A000000}"/>
    <hyperlink ref="B899" r:id="rId44" xr:uid="{00000000-0004-0000-0B00-00002B000000}"/>
    <hyperlink ref="B900" r:id="rId45" xr:uid="{00000000-0004-0000-0B00-00002C000000}"/>
    <hyperlink ref="B901" r:id="rId46" xr:uid="{00000000-0004-0000-0B00-00002D000000}"/>
    <hyperlink ref="B902" r:id="rId47" xr:uid="{00000000-0004-0000-0B00-00002E000000}"/>
    <hyperlink ref="B903" r:id="rId48" xr:uid="{00000000-0004-0000-0B00-00002F000000}"/>
    <hyperlink ref="B904" r:id="rId49" xr:uid="{00000000-0004-0000-0B00-000030000000}"/>
    <hyperlink ref="B905" r:id="rId50" xr:uid="{00000000-0004-0000-0B00-000031000000}"/>
    <hyperlink ref="B906" r:id="rId51" xr:uid="{00000000-0004-0000-0B00-000032000000}"/>
    <hyperlink ref="B907" r:id="rId52" xr:uid="{00000000-0004-0000-0B00-000033000000}"/>
    <hyperlink ref="B908" r:id="rId53" xr:uid="{00000000-0004-0000-0B00-000034000000}"/>
    <hyperlink ref="B909" r:id="rId54" xr:uid="{00000000-0004-0000-0B00-000035000000}"/>
    <hyperlink ref="B910" r:id="rId55" xr:uid="{00000000-0004-0000-0B00-000036000000}"/>
    <hyperlink ref="B911" r:id="rId56" xr:uid="{00000000-0004-0000-0B00-000037000000}"/>
    <hyperlink ref="B912" r:id="rId57" xr:uid="{00000000-0004-0000-0B00-000038000000}"/>
    <hyperlink ref="B913" r:id="rId58" xr:uid="{00000000-0004-0000-0B00-000039000000}"/>
    <hyperlink ref="B914" r:id="rId59" xr:uid="{00000000-0004-0000-0B00-00003A000000}"/>
    <hyperlink ref="B915" r:id="rId60" xr:uid="{00000000-0004-0000-0B00-00003B000000}"/>
    <hyperlink ref="B916" r:id="rId61" xr:uid="{00000000-0004-0000-0B00-00003C000000}"/>
    <hyperlink ref="B917" r:id="rId62" xr:uid="{00000000-0004-0000-0B00-00003D000000}"/>
    <hyperlink ref="B918" r:id="rId63" xr:uid="{00000000-0004-0000-0B00-00003E000000}"/>
    <hyperlink ref="B919" r:id="rId64" xr:uid="{00000000-0004-0000-0B00-00003F000000}"/>
    <hyperlink ref="B920" r:id="rId65" xr:uid="{00000000-0004-0000-0B00-000040000000}"/>
    <hyperlink ref="B921" r:id="rId66" xr:uid="{00000000-0004-0000-0B00-000041000000}"/>
    <hyperlink ref="B922" r:id="rId67" xr:uid="{00000000-0004-0000-0B00-000042000000}"/>
    <hyperlink ref="B923" r:id="rId68" xr:uid="{00000000-0004-0000-0B00-000043000000}"/>
    <hyperlink ref="B924" r:id="rId69" xr:uid="{00000000-0004-0000-0B00-000044000000}"/>
    <hyperlink ref="B925" r:id="rId70" xr:uid="{00000000-0004-0000-0B00-000045000000}"/>
    <hyperlink ref="B926" r:id="rId71" xr:uid="{00000000-0004-0000-0B00-000046000000}"/>
    <hyperlink ref="B927" r:id="rId72" xr:uid="{00000000-0004-0000-0B00-000047000000}"/>
    <hyperlink ref="B928" r:id="rId73" xr:uid="{00000000-0004-0000-0B00-000048000000}"/>
    <hyperlink ref="B929" r:id="rId74" xr:uid="{00000000-0004-0000-0B00-000049000000}"/>
    <hyperlink ref="B930" r:id="rId75" xr:uid="{00000000-0004-0000-0B00-00004A000000}"/>
    <hyperlink ref="B931" r:id="rId76" xr:uid="{00000000-0004-0000-0B00-00004B000000}"/>
    <hyperlink ref="B932" r:id="rId77" xr:uid="{00000000-0004-0000-0B00-00004C000000}"/>
    <hyperlink ref="B933" r:id="rId78" xr:uid="{00000000-0004-0000-0B00-00004D000000}"/>
    <hyperlink ref="B934" r:id="rId79" xr:uid="{00000000-0004-0000-0B00-00004E000000}"/>
    <hyperlink ref="B935" r:id="rId80" xr:uid="{00000000-0004-0000-0B00-00004F000000}"/>
    <hyperlink ref="B936" r:id="rId81" xr:uid="{00000000-0004-0000-0B00-000050000000}"/>
    <hyperlink ref="B937" r:id="rId82" xr:uid="{00000000-0004-0000-0B00-000051000000}"/>
    <hyperlink ref="B938" r:id="rId83" xr:uid="{00000000-0004-0000-0B00-000052000000}"/>
    <hyperlink ref="B939" r:id="rId84" xr:uid="{00000000-0004-0000-0B00-000053000000}"/>
    <hyperlink ref="B940" r:id="rId85" xr:uid="{00000000-0004-0000-0B00-000054000000}"/>
    <hyperlink ref="K54" r:id="rId86" xr:uid="{5F3737BE-4E2F-46DD-B8B4-52F7A081BB94}"/>
    <hyperlink ref="K77" r:id="rId87" xr:uid="{50F5980D-FC58-4938-A7F2-D92128265ED7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48</cp:revision>
  <dcterms:created xsi:type="dcterms:W3CDTF">2015-06-05T18:19:34Z</dcterms:created>
  <dcterms:modified xsi:type="dcterms:W3CDTF">2026-02-26T08:55:19Z</dcterms:modified>
</cp:coreProperties>
</file>