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E7F7B11C-EE27-460A-AEF3-63DFCD699564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1" l="1"/>
  <c r="K29" i="11"/>
  <c r="K12" i="11"/>
  <c r="A44" i="11"/>
  <c r="A43" i="11"/>
  <c r="A42" i="11"/>
  <c r="A41" i="11"/>
  <c r="A40" i="11"/>
  <c r="A36" i="11"/>
  <c r="A35" i="11"/>
  <c r="A34" i="11"/>
  <c r="A33" i="11"/>
  <c r="A28" i="11"/>
  <c r="A27" i="11"/>
  <c r="A26" i="11"/>
  <c r="A25" i="11"/>
  <c r="A19" i="11"/>
  <c r="A18" i="11"/>
  <c r="A17" i="11"/>
  <c r="A16" i="11"/>
  <c r="A15" i="11"/>
  <c r="A39" i="11"/>
  <c r="A32" i="11"/>
  <c r="A47" i="11"/>
  <c r="A46" i="11"/>
  <c r="A38" i="11"/>
  <c r="A37" i="11"/>
  <c r="A31" i="11"/>
  <c r="A24" i="11"/>
  <c r="A45" i="11"/>
  <c r="A30" i="11"/>
  <c r="A23" i="11"/>
  <c r="A22" i="11"/>
  <c r="A21" i="11"/>
  <c r="A14" i="11"/>
  <c r="A29" i="11"/>
  <c r="A13" i="11"/>
  <c r="A20" i="11"/>
  <c r="A12" i="11"/>
  <c r="A11" i="11"/>
  <c r="A10" i="11"/>
  <c r="A9" i="11"/>
  <c r="A8" i="11"/>
  <c r="A7" i="11"/>
  <c r="A6" i="11"/>
  <c r="A5" i="11"/>
</calcChain>
</file>

<file path=xl/sharedStrings.xml><?xml version="1.0" encoding="utf-8"?>
<sst xmlns="http://schemas.openxmlformats.org/spreadsheetml/2006/main" count="518" uniqueCount="242">
  <si>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</si>
  <si>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</si>
  <si>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</si>
  <si>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</si>
  <si>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</si>
  <si>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</si>
  <si>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</si>
  <si>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</si>
  <si>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</si>
  <si>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</si>
  <si>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</si>
  <si>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</si>
  <si>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</si>
  <si>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</si>
  <si>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</si>
  <si>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</si>
  <si>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</si>
  <si>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</si>
  <si>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</si>
  <si>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</si>
  <si>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</si>
  <si>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</si>
  <si>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</si>
  <si>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</si>
  <si>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</si>
  <si>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</si>
  <si>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</si>
  <si>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</si>
  <si>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</si>
  <si>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</si>
  <si>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</si>
  <si>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</si>
  <si>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</si>
  <si>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</si>
  <si>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</si>
  <si>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</si>
  <si>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</si>
  <si>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</si>
  <si>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</si>
  <si>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</si>
  <si>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</si>
  <si>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</si>
  <si>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</si>
  <si>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</si>
  <si>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</si>
  <si>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</si>
  <si>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</si>
  <si>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</si>
  <si>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</si>
  <si>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</si>
  <si>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</si>
  <si>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</si>
  <si>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</si>
  <si>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</si>
  <si>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</si>
  <si>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</si>
  <si>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</si>
  <si>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</si>
  <si>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</si>
  <si>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</si>
  <si>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</si>
  <si>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</si>
  <si>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</si>
  <si>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</si>
  <si>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</si>
  <si>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</si>
  <si>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</si>
  <si>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</si>
  <si>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</si>
  <si>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</si>
  <si>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</si>
  <si>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</si>
  <si>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</si>
  <si>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</si>
  <si>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</si>
  <si>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</si>
  <si>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</si>
  <si>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</si>
  <si>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</si>
  <si>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</si>
  <si>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</si>
  <si>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</si>
  <si>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</si>
  <si>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</si>
  <si>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</si>
  <si>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</si>
  <si>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</si>
  <si>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</si>
  <si>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</si>
  <si>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</si>
  <si>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</si>
  <si>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</si>
  <si>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</si>
  <si>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</si>
  <si>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</si>
  <si>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</si>
  <si>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</si>
  <si>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</si>
  <si>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</si>
  <si>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</si>
  <si>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</si>
  <si>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</si>
  <si>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</si>
  <si>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</si>
  <si>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</si>
  <si>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</si>
  <si>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</si>
  <si>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</si>
  <si>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</si>
  <si>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</si>
  <si>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</si>
  <si>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</si>
  <si>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</si>
  <si>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</si>
  <si>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</si>
  <si>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</si>
  <si>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</si>
  <si>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</si>
  <si>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</si>
  <si>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</si>
  <si>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</si>
  <si>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</si>
  <si>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</si>
  <si>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</si>
  <si>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</si>
  <si>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</si>
  <si>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</si>
  <si>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</si>
  <si>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</si>
  <si>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</si>
  <si>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</si>
  <si>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</si>
  <si>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</si>
  <si>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</si>
  <si>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</si>
  <si>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</si>
  <si>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</si>
  <si>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</si>
  <si>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</si>
  <si>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</si>
  <si>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</si>
  <si>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</si>
  <si>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</si>
  <si>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</si>
  <si>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</si>
  <si>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</si>
  <si>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</si>
  <si>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</si>
  <si>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</si>
  <si>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</si>
  <si>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</si>
  <si>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</si>
  <si>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</si>
  <si>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</si>
  <si>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</si>
  <si>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</si>
  <si>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</si>
  <si>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</si>
  <si>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</si>
  <si>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</si>
  <si>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</si>
  <si>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</si>
  <si>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</si>
  <si>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</si>
  <si>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</si>
  <si>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</si>
  <si>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</si>
  <si>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</si>
  <si>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</si>
  <si>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</si>
  <si>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</si>
  <si>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</si>
  <si>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</si>
  <si>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</si>
  <si>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</si>
  <si>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</si>
  <si>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</si>
  <si>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</si>
  <si>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</si>
  <si>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</si>
  <si>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</si>
  <si>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</si>
  <si>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</si>
  <si>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</si>
  <si>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Творческий концерт учащихся школы "Музыкальный сундучок" для детей детского сада ЦО №46</t>
  </si>
  <si>
    <t>п. Ленинский, ул. Борисова 4,к 2</t>
  </si>
  <si>
    <t xml:space="preserve">Городская выставка 
изобразительного и декоративно-прикладного искусства 
«Волшебный мир Х.К. Андерсена», 
посвящённая Международному дню детской книги (в рамках арт-проекта "Лоскутное одеяло талантов", посвященном творчеству детей с ОВЗ)
</t>
  </si>
  <si>
    <t>Тульская областная научная библиотека г. Тула, ул. Тургеневская, д. 48</t>
  </si>
  <si>
    <t>"В ритме сердца" - проект, посвященный 10-летию образцового ансамбля барабанщиц "Акцент"</t>
  </si>
  <si>
    <t>Центр молодежи "Радуга" г. Тула Одоевское шоссе, д. 25</t>
  </si>
  <si>
    <t>Мастер-класс «Цианотипия»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</si>
  <si>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</si>
  <si>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</si>
  <si>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</si>
  <si>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</si>
  <si>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Лекция Алексея Домбровского</t>
  </si>
  <si>
    <t>«А в городе том сад». Театр горожан</t>
  </si>
  <si>
    <t>10000 рублей за интенсив (8 занятия и итоговый спектакль)</t>
  </si>
  <si>
    <t>Вернисаж выставки «На столе и под столом»</t>
  </si>
  <si>
    <t>Мастер-класс «Тайны парфюмерии»</t>
  </si>
  <si>
    <t>Спектакль «Ведьмино счастье»</t>
  </si>
  <si>
    <t>400-700</t>
  </si>
  <si>
    <t>Программа «Анна и Надежда. Две души»</t>
  </si>
  <si>
    <t>Спектакль «Вверх тормашками»</t>
  </si>
  <si>
    <t>300-450</t>
  </si>
  <si>
    <t>Спектакль «Дворянское гнездо»</t>
  </si>
  <si>
    <t>Интерактивный беби-концерт</t>
  </si>
  <si>
    <t>Концерт группы Retro wave</t>
  </si>
  <si>
    <t>Мастер-классы по декоративно-прикладному искусству</t>
  </si>
  <si>
    <t>600-1500</t>
  </si>
  <si>
    <t>Игровая программа 
   "130 лет олимпийскому движению: к здоровью через спорт!"</t>
  </si>
  <si>
    <t> </t>
  </si>
  <si>
    <t>Лекция 
   "Андрей Рублев: мастер иконописи"
   (спикер - искусствовед, заведующая отделом Музея им. А. Рублева в Туле Ю.Г. Корнакова)</t>
  </si>
  <si>
    <t>Квиз "Всё обо всём"</t>
  </si>
  <si>
    <t>МБОУ ЦО №20 г. Тула пр-т Ленина д.89</t>
  </si>
  <si>
    <t>200 рублей</t>
  </si>
  <si>
    <t>Информационный стенд ко дню смеха "От улыбки станет всем светлей"</t>
  </si>
  <si>
    <t>День смеха.  Подростково - молодежное пространство "К.О.Т."  Молодежная развлекательная программа "КвизХит"</t>
  </si>
  <si>
    <t>"Путешествие в королевство пения" - открытое занятие КФ "Новые голоса"</t>
  </si>
  <si>
    <t>Развлекательная программа "Нам без смеха нельзя!"</t>
  </si>
  <si>
    <t>Кинопоказ «Весна на Зареченской улице», в рамках программы "активное долголетие"</t>
  </si>
  <si>
    <t>Фитнес час "РеФорма твоего тела"</t>
  </si>
  <si>
    <t>Отчетный концерт творческих студий "Творческий полет"</t>
  </si>
  <si>
    <t>Город здоровья "Оранжевый мяч" Любительское соревнование (баскетбол)</t>
  </si>
  <si>
    <t>Мастерская по плетению маскировочных сетей для СВО</t>
  </si>
  <si>
    <t>"Голоса родной земли" Отчетный концерт "народного самодеятельного" вокального коллектива "Журавушка" и вокального коллектива "Русский стиль"</t>
  </si>
  <si>
    <t>200 руб.</t>
  </si>
  <si>
    <t>"Потеха ради смеха!"  - дискотека для подростков</t>
  </si>
  <si>
    <t>Мастер-класс "Кукла-огородница"</t>
  </si>
  <si>
    <t>Игровая программа
   «Секрет хорошего настроения»</t>
  </si>
  <si>
    <t>Отчетный концерт ОХК "Планета KIDS"</t>
  </si>
  <si>
    <t>Отчётный концерт образцового хореографического коллектива «Калейдоскоп»</t>
  </si>
  <si>
    <t>Тематический рейс тульского троллейбуса творчества «Субботняя улитка» </t>
  </si>
  <si>
    <t>Маршрут троллейбуса №1</t>
  </si>
  <si>
    <t>Показ спектакля "Охота на Снарка"</t>
  </si>
  <si>
    <t>Игровая программа "Волшебный мир весны"</t>
  </si>
  <si>
    <t>г. Тула, ул. Софьи Перовской,40</t>
  </si>
  <si>
    <t>200р</t>
  </si>
  <si>
    <t>Международный день театра.  Подростково - молодежное пространство "К.О.Т."  Театральный квартирник "Творческая гостиная: диалог с актером"</t>
  </si>
  <si>
    <t>Сбор гуманитарной помощи "Добро для СВОих" (период действия 1-31.03.2026)</t>
  </si>
  <si>
    <t>Отчетный концерт "Образцового самодеятельного коллектива "Планета kids"</t>
  </si>
  <si>
    <t>250р.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</si>
</sst>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3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sz val="11"/>
      <color theme="1"/>
      <name val="Calibri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indexed="2"/>
      <name val="Bookman Old Style"/>
    </font>
    <font>
      <b/>
      <i/>
      <sz val="16"/>
      <color theme="1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3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14" fontId="33" fillId="0" borderId="1" xfId="0" applyNumberFormat="1" applyFont="1" applyBorder="1" applyAlignment="1" applyProtection="1">
      <alignment horizontal="center" vertical="center" wrapText="1"/>
      <protection locked="0"/>
    </xf>
    <xf numFmtId="164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14" fontId="36" fillId="0" borderId="1" xfId="0" applyNumberFormat="1" applyFont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167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/>
    <xf numFmtId="166" fontId="33" fillId="0" borderId="1" xfId="0" applyNumberFormat="1" applyFont="1" applyBorder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0" fillId="0" borderId="2" xfId="0" applyBorder="1"/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6" fontId="13" fillId="0" borderId="3" xfId="0" applyNumberFormat="1" applyFont="1" applyBorder="1" applyAlignment="1" applyProtection="1">
      <alignment horizontal="center" vertical="center" wrapText="1"/>
      <protection locked="0"/>
    </xf>
    <xf numFmtId="167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topLeftCell="A35" zoomScale="54" zoomScaleNormal="54" workbookViewId="0">
      <selection activeCell="F45" sqref="F45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0" customFormat="1" ht="145.05000000000001" customHeight="1">
      <c r="A4" s="19"/>
      <c r="B4" s="33" t="s">
        <v>0</v>
      </c>
      <c r="C4" s="33" t="s">
        <v>1</v>
      </c>
      <c r="D4" s="34" t="s">
        <v>175</v>
      </c>
      <c r="E4" s="34" t="s">
        <v>2</v>
      </c>
      <c r="F4" s="34" t="s">
        <v>181</v>
      </c>
      <c r="G4" s="34" t="s">
        <v>176</v>
      </c>
      <c r="H4" s="34" t="s">
        <v>3</v>
      </c>
      <c r="I4" s="34" t="s">
        <v>4</v>
      </c>
      <c r="J4" s="33" t="s">
        <v>66</v>
      </c>
      <c r="K4" s="34" t="s">
        <v>5</v>
      </c>
    </row>
    <row r="5" spans="1:11" ht="145.05000000000001" customHeight="1">
      <c r="A5" s="18">
        <f>ROWS($B$3:B3)</f>
        <v>1</v>
      </c>
      <c r="B5" s="35">
        <v>46111</v>
      </c>
      <c r="C5" s="36">
        <v>0.45833333333333331</v>
      </c>
      <c r="D5" s="37" t="s">
        <v>235</v>
      </c>
      <c r="E5" s="38" t="s">
        <v>55</v>
      </c>
      <c r="F5" s="39" t="s">
        <v>236</v>
      </c>
      <c r="G5" s="38" t="s">
        <v>17</v>
      </c>
      <c r="H5" s="38" t="s">
        <v>22</v>
      </c>
      <c r="I5" s="40" t="s">
        <v>226</v>
      </c>
      <c r="J5" s="38" t="s">
        <v>211</v>
      </c>
      <c r="K5" s="32" t="s">
        <v>62</v>
      </c>
    </row>
    <row r="6" spans="1:11" ht="145.05000000000001" customHeight="1">
      <c r="A6" s="18">
        <f>ROWS($B$3:B4)</f>
        <v>2</v>
      </c>
      <c r="B6" s="41">
        <v>46111</v>
      </c>
      <c r="C6" s="42">
        <v>0.54166666666666663</v>
      </c>
      <c r="D6" s="37" t="s">
        <v>234</v>
      </c>
      <c r="E6" s="37" t="s">
        <v>47</v>
      </c>
      <c r="F6" s="43" t="s">
        <v>211</v>
      </c>
      <c r="G6" s="37" t="s">
        <v>15</v>
      </c>
      <c r="H6" s="37" t="s">
        <v>22</v>
      </c>
      <c r="I6" s="44" t="s">
        <v>237</v>
      </c>
      <c r="J6" s="37" t="s">
        <v>174</v>
      </c>
      <c r="K6" s="32" t="s">
        <v>50</v>
      </c>
    </row>
    <row r="7" spans="1:11" ht="145.05000000000001" customHeight="1">
      <c r="A7" s="18">
        <f>ROWS($B$3:B5)</f>
        <v>3</v>
      </c>
      <c r="B7" s="41">
        <v>46111</v>
      </c>
      <c r="C7" s="42">
        <v>0.66666666666666663</v>
      </c>
      <c r="D7" s="37" t="s">
        <v>238</v>
      </c>
      <c r="E7" s="37" t="s">
        <v>39</v>
      </c>
      <c r="F7" s="43" t="s">
        <v>211</v>
      </c>
      <c r="G7" s="37" t="s">
        <v>15</v>
      </c>
      <c r="H7" s="37" t="s">
        <v>8</v>
      </c>
      <c r="I7" s="44" t="s">
        <v>211</v>
      </c>
      <c r="J7" s="37" t="s">
        <v>211</v>
      </c>
      <c r="K7" s="32" t="s">
        <v>40</v>
      </c>
    </row>
    <row r="8" spans="1:11" ht="145.05000000000001" customHeight="1">
      <c r="A8" s="18">
        <f>ROWS($B$3:B6)</f>
        <v>4</v>
      </c>
      <c r="B8" s="41">
        <v>46112</v>
      </c>
      <c r="C8" s="42">
        <v>0.45833333333333331</v>
      </c>
      <c r="D8" s="37" t="s">
        <v>213</v>
      </c>
      <c r="E8" s="37" t="s">
        <v>10</v>
      </c>
      <c r="F8" s="43" t="s">
        <v>211</v>
      </c>
      <c r="G8" s="37" t="s">
        <v>13</v>
      </c>
      <c r="H8" s="37" t="s">
        <v>8</v>
      </c>
      <c r="I8" s="44" t="s">
        <v>211</v>
      </c>
      <c r="J8" s="37" t="s">
        <v>211</v>
      </c>
      <c r="K8" s="32" t="s">
        <v>9</v>
      </c>
    </row>
    <row r="9" spans="1:11" ht="145.05000000000001" customHeight="1">
      <c r="A9" s="18">
        <f>ROWS($B$3:B7)</f>
        <v>5</v>
      </c>
      <c r="B9" s="41">
        <v>46112</v>
      </c>
      <c r="C9" s="42">
        <v>0.45833333333333331</v>
      </c>
      <c r="D9" s="37" t="s">
        <v>235</v>
      </c>
      <c r="E9" s="37" t="s">
        <v>55</v>
      </c>
      <c r="F9" s="43" t="s">
        <v>211</v>
      </c>
      <c r="G9" s="37" t="s">
        <v>17</v>
      </c>
      <c r="H9" s="37" t="s">
        <v>8</v>
      </c>
      <c r="I9" s="44" t="s">
        <v>211</v>
      </c>
      <c r="J9" s="37" t="s">
        <v>211</v>
      </c>
      <c r="K9" s="32" t="s">
        <v>56</v>
      </c>
    </row>
    <row r="10" spans="1:11" ht="145.05000000000001" customHeight="1">
      <c r="A10" s="18">
        <f>ROWS($B$3:B8)</f>
        <v>6</v>
      </c>
      <c r="B10" s="41">
        <v>46112</v>
      </c>
      <c r="C10" s="42">
        <v>0.58333333333333337</v>
      </c>
      <c r="D10" s="37" t="s">
        <v>239</v>
      </c>
      <c r="E10" s="37" t="s">
        <v>44</v>
      </c>
      <c r="F10" s="43" t="s">
        <v>211</v>
      </c>
      <c r="G10" s="37" t="s">
        <v>17</v>
      </c>
      <c r="H10" s="37" t="s">
        <v>8</v>
      </c>
      <c r="I10" s="44" t="s">
        <v>211</v>
      </c>
      <c r="J10" s="37" t="s">
        <v>211</v>
      </c>
      <c r="K10" s="32" t="s">
        <v>27</v>
      </c>
    </row>
    <row r="11" spans="1:11" ht="145.05000000000001" customHeight="1">
      <c r="A11" s="18">
        <f>ROWS($B$3:B9)</f>
        <v>7</v>
      </c>
      <c r="B11" s="41">
        <v>46112</v>
      </c>
      <c r="C11" s="42">
        <v>0.75</v>
      </c>
      <c r="D11" s="37" t="s">
        <v>240</v>
      </c>
      <c r="E11" s="37" t="s">
        <v>37</v>
      </c>
      <c r="F11" s="43" t="s">
        <v>211</v>
      </c>
      <c r="G11" s="37" t="s">
        <v>17</v>
      </c>
      <c r="H11" s="37" t="s">
        <v>22</v>
      </c>
      <c r="I11" s="44" t="s">
        <v>241</v>
      </c>
      <c r="J11" s="37" t="s">
        <v>211</v>
      </c>
      <c r="K11" s="32" t="s">
        <v>38</v>
      </c>
    </row>
    <row r="12" spans="1:11" ht="145.05000000000001" customHeight="1">
      <c r="A12" s="18">
        <f>ROWS($B$3:B10)</f>
        <v>8</v>
      </c>
      <c r="B12" s="45">
        <v>46112</v>
      </c>
      <c r="C12" s="46">
        <v>0.77083333333333304</v>
      </c>
      <c r="D12" s="47" t="s">
        <v>208</v>
      </c>
      <c r="E12" s="47" t="s">
        <v>86</v>
      </c>
      <c r="F12" s="48"/>
      <c r="G12" s="47" t="s">
        <v>15</v>
      </c>
      <c r="H12" s="47" t="s">
        <v>22</v>
      </c>
      <c r="I12" s="49" t="s">
        <v>209</v>
      </c>
      <c r="J12" s="47"/>
      <c r="K12" s="32" t="str">
        <f>VLOOKUP(E12,A822:B910,2,0)</f>
        <v>Тел: 71-67-68, 71-67-33, Email: info@teatrtula.ru</v>
      </c>
    </row>
    <row r="13" spans="1:11" ht="145.05000000000001" customHeight="1">
      <c r="A13" s="18">
        <f>ROWS($B$3:B11)</f>
        <v>9</v>
      </c>
      <c r="B13" s="26">
        <v>46113</v>
      </c>
      <c r="C13" s="27">
        <v>0.66666666666666696</v>
      </c>
      <c r="D13" s="28" t="s">
        <v>186</v>
      </c>
      <c r="E13" s="28"/>
      <c r="F13" s="29" t="s">
        <v>187</v>
      </c>
      <c r="G13" s="28" t="s">
        <v>13</v>
      </c>
      <c r="H13" s="28" t="s">
        <v>8</v>
      </c>
      <c r="I13" s="30"/>
      <c r="J13" s="28"/>
      <c r="K13" s="31" t="e">
        <f>VLOOKUP(E13,A860:B948,2,0)</f>
        <v>#N/A</v>
      </c>
    </row>
    <row r="14" spans="1:11" ht="145.05000000000001" customHeight="1">
      <c r="A14" s="18">
        <f>ROWS($B$3:B12)</f>
        <v>10</v>
      </c>
      <c r="B14" s="50">
        <v>46113</v>
      </c>
      <c r="C14" s="51">
        <v>0.70833333333333304</v>
      </c>
      <c r="D14" s="52" t="s">
        <v>190</v>
      </c>
      <c r="E14" s="52" t="s">
        <v>191</v>
      </c>
      <c r="F14" s="53"/>
      <c r="G14" s="52" t="s">
        <v>17</v>
      </c>
      <c r="H14" s="52" t="s">
        <v>22</v>
      </c>
      <c r="I14" s="54" t="s">
        <v>192</v>
      </c>
      <c r="J14" s="52" t="s">
        <v>174</v>
      </c>
      <c r="K14" s="32" t="s">
        <v>76</v>
      </c>
    </row>
    <row r="15" spans="1:11" ht="145.05000000000001" customHeight="1">
      <c r="A15" s="18">
        <f>ROWS($B$3:B13)</f>
        <v>11</v>
      </c>
      <c r="B15" s="55">
        <v>46113</v>
      </c>
      <c r="C15" s="56">
        <v>0.45833333333333298</v>
      </c>
      <c r="D15" s="28" t="s">
        <v>213</v>
      </c>
      <c r="E15" s="28" t="s">
        <v>10</v>
      </c>
      <c r="F15" s="29" t="s">
        <v>214</v>
      </c>
      <c r="G15" s="28" t="s">
        <v>13</v>
      </c>
      <c r="H15" s="28" t="s">
        <v>22</v>
      </c>
      <c r="I15" s="30" t="s">
        <v>215</v>
      </c>
      <c r="J15" s="28" t="s">
        <v>211</v>
      </c>
      <c r="K15" s="31" t="s">
        <v>9</v>
      </c>
    </row>
    <row r="16" spans="1:11" ht="145.05000000000001" customHeight="1">
      <c r="A16" s="18">
        <f>ROWS($B$3:B14)</f>
        <v>12</v>
      </c>
      <c r="B16" s="55">
        <v>46113</v>
      </c>
      <c r="C16" s="56">
        <v>0.625</v>
      </c>
      <c r="D16" s="28" t="s">
        <v>216</v>
      </c>
      <c r="E16" s="28" t="s">
        <v>43</v>
      </c>
      <c r="F16" s="29" t="s">
        <v>211</v>
      </c>
      <c r="G16" s="28" t="s">
        <v>17</v>
      </c>
      <c r="H16" s="28" t="s">
        <v>8</v>
      </c>
      <c r="I16" s="30" t="s">
        <v>211</v>
      </c>
      <c r="J16" s="28" t="s">
        <v>211</v>
      </c>
      <c r="K16" s="31" t="s">
        <v>59</v>
      </c>
    </row>
    <row r="17" spans="1:11" ht="145.05000000000001" customHeight="1">
      <c r="A17" s="18">
        <f>ROWS($B$3:B15)</f>
        <v>13</v>
      </c>
      <c r="B17" s="55">
        <v>46113</v>
      </c>
      <c r="C17" s="56">
        <v>0.66666666666666596</v>
      </c>
      <c r="D17" s="28" t="s">
        <v>217</v>
      </c>
      <c r="E17" s="28" t="s">
        <v>39</v>
      </c>
      <c r="F17" s="29" t="s">
        <v>211</v>
      </c>
      <c r="G17" s="28" t="s">
        <v>15</v>
      </c>
      <c r="H17" s="28" t="s">
        <v>8</v>
      </c>
      <c r="I17" s="30" t="s">
        <v>211</v>
      </c>
      <c r="J17" s="28" t="s">
        <v>211</v>
      </c>
      <c r="K17" s="31" t="s">
        <v>40</v>
      </c>
    </row>
    <row r="18" spans="1:11" ht="145.05000000000001" customHeight="1">
      <c r="A18" s="18">
        <f>ROWS($B$3:B16)</f>
        <v>14</v>
      </c>
      <c r="B18" s="55">
        <v>46113</v>
      </c>
      <c r="C18" s="56">
        <v>0.70833333333333304</v>
      </c>
      <c r="D18" s="28" t="s">
        <v>218</v>
      </c>
      <c r="E18" s="28" t="s">
        <v>57</v>
      </c>
      <c r="F18" s="29" t="s">
        <v>211</v>
      </c>
      <c r="G18" s="28" t="s">
        <v>13</v>
      </c>
      <c r="H18" s="28" t="s">
        <v>8</v>
      </c>
      <c r="I18" s="30" t="s">
        <v>211</v>
      </c>
      <c r="J18" s="28" t="s">
        <v>211</v>
      </c>
      <c r="K18" s="31" t="s">
        <v>58</v>
      </c>
    </row>
    <row r="19" spans="1:11" ht="145.05000000000001" customHeight="1">
      <c r="A19" s="18">
        <f>ROWS($B$3:B17)</f>
        <v>15</v>
      </c>
      <c r="B19" s="55">
        <v>46113</v>
      </c>
      <c r="C19" s="56">
        <v>0.70833333333333304</v>
      </c>
      <c r="D19" s="28" t="s">
        <v>219</v>
      </c>
      <c r="E19" s="28" t="s">
        <v>24</v>
      </c>
      <c r="F19" s="29" t="s">
        <v>211</v>
      </c>
      <c r="G19" s="28" t="s">
        <v>13</v>
      </c>
      <c r="H19" s="28" t="s">
        <v>8</v>
      </c>
      <c r="I19" s="30" t="s">
        <v>211</v>
      </c>
      <c r="J19" s="28" t="s">
        <v>211</v>
      </c>
      <c r="K19" s="31" t="s">
        <v>59</v>
      </c>
    </row>
    <row r="20" spans="1:11" ht="145.05000000000001" customHeight="1">
      <c r="A20" s="18">
        <f>ROWS($B$3:B18)</f>
        <v>16</v>
      </c>
      <c r="B20" s="55">
        <v>46114</v>
      </c>
      <c r="C20" s="27">
        <v>0.45833333333333298</v>
      </c>
      <c r="D20" s="28" t="s">
        <v>184</v>
      </c>
      <c r="E20" s="28"/>
      <c r="F20" s="29" t="s">
        <v>185</v>
      </c>
      <c r="G20" s="28" t="s">
        <v>17</v>
      </c>
      <c r="H20" s="28" t="s">
        <v>8</v>
      </c>
      <c r="I20" s="30"/>
      <c r="J20" s="28"/>
      <c r="K20" s="31" t="s">
        <v>169</v>
      </c>
    </row>
    <row r="21" spans="1:11" ht="145.05000000000001" customHeight="1">
      <c r="A21" s="18">
        <f>ROWS($B$3:B19)</f>
        <v>17</v>
      </c>
      <c r="B21" s="50">
        <v>46114</v>
      </c>
      <c r="C21" s="57">
        <v>0.70833333333333304</v>
      </c>
      <c r="D21" s="58" t="s">
        <v>193</v>
      </c>
      <c r="E21" s="58" t="s">
        <v>191</v>
      </c>
      <c r="F21" s="59"/>
      <c r="G21" s="52" t="s">
        <v>17</v>
      </c>
      <c r="H21" s="52" t="s">
        <v>22</v>
      </c>
      <c r="I21" s="54" t="s">
        <v>194</v>
      </c>
      <c r="J21" s="52" t="s">
        <v>174</v>
      </c>
      <c r="K21" s="32" t="s">
        <v>76</v>
      </c>
    </row>
    <row r="22" spans="1:11" ht="145.05000000000001" customHeight="1">
      <c r="A22" s="18">
        <f>ROWS($B$3:B20)</f>
        <v>18</v>
      </c>
      <c r="B22" s="50">
        <v>46114</v>
      </c>
      <c r="C22" s="57">
        <v>0.77083333333333304</v>
      </c>
      <c r="D22" s="58" t="s">
        <v>195</v>
      </c>
      <c r="E22" s="58" t="s">
        <v>177</v>
      </c>
      <c r="F22" s="59"/>
      <c r="G22" s="58" t="s">
        <v>15</v>
      </c>
      <c r="H22" s="58" t="s">
        <v>65</v>
      </c>
      <c r="I22" s="60"/>
      <c r="J22" s="58"/>
      <c r="K22" s="31" t="s">
        <v>76</v>
      </c>
    </row>
    <row r="23" spans="1:11" ht="145.05000000000001" customHeight="1">
      <c r="A23" s="18">
        <f>ROWS($B$3:B21)</f>
        <v>19</v>
      </c>
      <c r="B23" s="50">
        <v>46114</v>
      </c>
      <c r="C23" s="57">
        <v>0.77083333333333304</v>
      </c>
      <c r="D23" s="58" t="s">
        <v>196</v>
      </c>
      <c r="E23" s="58" t="s">
        <v>191</v>
      </c>
      <c r="F23" s="59"/>
      <c r="G23" s="52" t="s">
        <v>11</v>
      </c>
      <c r="H23" s="52" t="s">
        <v>22</v>
      </c>
      <c r="I23" s="54" t="s">
        <v>197</v>
      </c>
      <c r="J23" s="52"/>
      <c r="K23" s="61" t="s">
        <v>76</v>
      </c>
    </row>
    <row r="24" spans="1:11" ht="145.05000000000001" customHeight="1">
      <c r="A24" s="18">
        <f>ROWS($B$3:B22)</f>
        <v>20</v>
      </c>
      <c r="B24" s="62">
        <v>46114</v>
      </c>
      <c r="C24" s="57">
        <v>0.79166666666666696</v>
      </c>
      <c r="D24" s="58" t="s">
        <v>200</v>
      </c>
      <c r="E24" s="58" t="s">
        <v>84</v>
      </c>
      <c r="F24" s="59"/>
      <c r="G24" s="58" t="s">
        <v>15</v>
      </c>
      <c r="H24" s="58" t="s">
        <v>22</v>
      </c>
      <c r="I24" s="60" t="s">
        <v>201</v>
      </c>
      <c r="J24" s="58" t="s">
        <v>174</v>
      </c>
      <c r="K24" s="31" t="s">
        <v>85</v>
      </c>
    </row>
    <row r="25" spans="1:11" ht="145.05000000000001" customHeight="1">
      <c r="A25" s="18">
        <f>ROWS($B$3:B23)</f>
        <v>21</v>
      </c>
      <c r="B25" s="55">
        <v>46114</v>
      </c>
      <c r="C25" s="56">
        <v>0.54166666666666596</v>
      </c>
      <c r="D25" s="28" t="s">
        <v>220</v>
      </c>
      <c r="E25" s="28" t="s">
        <v>47</v>
      </c>
      <c r="F25" s="29" t="s">
        <v>211</v>
      </c>
      <c r="G25" s="28" t="s">
        <v>11</v>
      </c>
      <c r="H25" s="28" t="s">
        <v>8</v>
      </c>
      <c r="I25" s="30" t="s">
        <v>211</v>
      </c>
      <c r="J25" s="28" t="s">
        <v>211</v>
      </c>
      <c r="K25" s="31" t="s">
        <v>50</v>
      </c>
    </row>
    <row r="26" spans="1:11" ht="145.05000000000001" customHeight="1">
      <c r="A26" s="18">
        <f>ROWS($B$3:B24)</f>
        <v>22</v>
      </c>
      <c r="B26" s="55">
        <v>46114</v>
      </c>
      <c r="C26" s="56">
        <v>0.70833333333333304</v>
      </c>
      <c r="D26" s="28" t="s">
        <v>221</v>
      </c>
      <c r="E26" s="28" t="s">
        <v>21</v>
      </c>
      <c r="F26" s="29" t="s">
        <v>211</v>
      </c>
      <c r="G26" s="28" t="s">
        <v>15</v>
      </c>
      <c r="H26" s="28" t="s">
        <v>8</v>
      </c>
      <c r="I26" s="30" t="s">
        <v>211</v>
      </c>
      <c r="J26" s="28" t="s">
        <v>211</v>
      </c>
      <c r="K26" s="31" t="s">
        <v>23</v>
      </c>
    </row>
    <row r="27" spans="1:11" ht="145.05000000000001" customHeight="1">
      <c r="A27" s="18">
        <f>ROWS($B$3:B25)</f>
        <v>23</v>
      </c>
      <c r="B27" s="55">
        <v>46114</v>
      </c>
      <c r="C27" s="56">
        <v>0.75</v>
      </c>
      <c r="D27" s="28" t="s">
        <v>222</v>
      </c>
      <c r="E27" s="28" t="s">
        <v>44</v>
      </c>
      <c r="F27" s="29" t="s">
        <v>211</v>
      </c>
      <c r="G27" s="28" t="s">
        <v>17</v>
      </c>
      <c r="H27" s="28" t="s">
        <v>22</v>
      </c>
      <c r="I27" s="30" t="s">
        <v>215</v>
      </c>
      <c r="J27" s="28" t="s">
        <v>211</v>
      </c>
      <c r="K27" s="31" t="s">
        <v>59</v>
      </c>
    </row>
    <row r="28" spans="1:11" ht="145.05000000000001" customHeight="1">
      <c r="A28" s="18">
        <f>ROWS($B$3:B26)</f>
        <v>24</v>
      </c>
      <c r="B28" s="55">
        <v>46114</v>
      </c>
      <c r="C28" s="56">
        <v>0.83333333333333304</v>
      </c>
      <c r="D28" s="28" t="s">
        <v>223</v>
      </c>
      <c r="E28" s="28" t="s">
        <v>6</v>
      </c>
      <c r="F28" s="29" t="s">
        <v>211</v>
      </c>
      <c r="G28" s="28" t="s">
        <v>7</v>
      </c>
      <c r="H28" s="28" t="s">
        <v>8</v>
      </c>
      <c r="I28" s="30" t="s">
        <v>211</v>
      </c>
      <c r="J28" s="28" t="s">
        <v>211</v>
      </c>
      <c r="K28" s="31" t="s">
        <v>9</v>
      </c>
    </row>
    <row r="29" spans="1:11" ht="145.05000000000001" customHeight="1">
      <c r="A29" s="18">
        <f>ROWS($B$3:B27)</f>
        <v>25</v>
      </c>
      <c r="B29" s="26">
        <v>46115</v>
      </c>
      <c r="C29" s="27">
        <v>0.70833333333333304</v>
      </c>
      <c r="D29" s="28" t="s">
        <v>188</v>
      </c>
      <c r="E29" s="28"/>
      <c r="F29" s="29" t="s">
        <v>189</v>
      </c>
      <c r="G29" s="28" t="s">
        <v>13</v>
      </c>
      <c r="H29" s="28" t="s">
        <v>8</v>
      </c>
      <c r="I29" s="30"/>
      <c r="J29" s="28"/>
      <c r="K29" s="31" t="e">
        <f>VLOOKUP(E29,A875:B963,2,0)</f>
        <v>#N/A</v>
      </c>
    </row>
    <row r="30" spans="1:11" ht="145.05000000000001" customHeight="1">
      <c r="A30" s="18">
        <f>ROWS($B$3:B28)</f>
        <v>26</v>
      </c>
      <c r="B30" s="50">
        <v>46115</v>
      </c>
      <c r="C30" s="57">
        <v>0.75</v>
      </c>
      <c r="D30" s="58" t="s">
        <v>198</v>
      </c>
      <c r="E30" s="58" t="s">
        <v>83</v>
      </c>
      <c r="F30" s="59"/>
      <c r="G30" s="52" t="s">
        <v>17</v>
      </c>
      <c r="H30" s="52" t="s">
        <v>8</v>
      </c>
      <c r="I30" s="63"/>
      <c r="J30" s="52"/>
      <c r="K30" s="61" t="s">
        <v>76</v>
      </c>
    </row>
    <row r="31" spans="1:11" ht="145.05000000000001" customHeight="1">
      <c r="A31" s="18">
        <f>ROWS($B$3:B29)</f>
        <v>27</v>
      </c>
      <c r="B31" s="62">
        <v>46115</v>
      </c>
      <c r="C31" s="57">
        <v>0.5</v>
      </c>
      <c r="D31" s="58" t="s">
        <v>202</v>
      </c>
      <c r="E31" s="58" t="s">
        <v>84</v>
      </c>
      <c r="F31" s="59"/>
      <c r="G31" s="58" t="s">
        <v>15</v>
      </c>
      <c r="H31" s="58" t="s">
        <v>22</v>
      </c>
      <c r="I31" s="60">
        <v>500</v>
      </c>
      <c r="J31" s="58" t="s">
        <v>174</v>
      </c>
      <c r="K31" s="31" t="s">
        <v>85</v>
      </c>
    </row>
    <row r="32" spans="1:11" ht="145.05000000000001" customHeight="1">
      <c r="A32" s="18">
        <f>ROWS($B$3:B30)</f>
        <v>28</v>
      </c>
      <c r="B32" s="64">
        <v>46115</v>
      </c>
      <c r="C32" s="65">
        <v>0.41666666666666602</v>
      </c>
      <c r="D32" s="66" t="s">
        <v>210</v>
      </c>
      <c r="E32" s="66" t="s">
        <v>119</v>
      </c>
      <c r="F32" s="43" t="s">
        <v>211</v>
      </c>
      <c r="G32" s="66" t="s">
        <v>13</v>
      </c>
      <c r="H32" s="66" t="s">
        <v>8</v>
      </c>
      <c r="I32" s="67" t="s">
        <v>211</v>
      </c>
      <c r="J32" s="66" t="s">
        <v>211</v>
      </c>
      <c r="K32" s="32" t="s">
        <v>129</v>
      </c>
    </row>
    <row r="33" spans="1:12" ht="145.05000000000001" customHeight="1">
      <c r="A33" s="18">
        <f>ROWS($B$3:B31)</f>
        <v>29</v>
      </c>
      <c r="B33" s="55">
        <v>46115</v>
      </c>
      <c r="C33" s="56">
        <v>0.375</v>
      </c>
      <c r="D33" s="28" t="s">
        <v>224</v>
      </c>
      <c r="E33" s="28" t="s">
        <v>31</v>
      </c>
      <c r="F33" s="29" t="s">
        <v>211</v>
      </c>
      <c r="G33" s="28" t="s">
        <v>11</v>
      </c>
      <c r="H33" s="28" t="s">
        <v>8</v>
      </c>
      <c r="I33" s="30" t="s">
        <v>211</v>
      </c>
      <c r="J33" s="28" t="s">
        <v>211</v>
      </c>
      <c r="K33" s="31" t="s">
        <v>59</v>
      </c>
    </row>
    <row r="34" spans="1:12" ht="145.05000000000001" customHeight="1">
      <c r="A34" s="18">
        <f>ROWS($B$3:B32)</f>
        <v>30</v>
      </c>
      <c r="B34" s="55">
        <v>46115</v>
      </c>
      <c r="C34" s="56">
        <v>0.41666666666666602</v>
      </c>
      <c r="D34" s="28" t="s">
        <v>224</v>
      </c>
      <c r="E34" s="28" t="s">
        <v>33</v>
      </c>
      <c r="F34" s="29" t="s">
        <v>211</v>
      </c>
      <c r="G34" s="28" t="s">
        <v>11</v>
      </c>
      <c r="H34" s="28" t="s">
        <v>8</v>
      </c>
      <c r="I34" s="30" t="s">
        <v>211</v>
      </c>
      <c r="J34" s="28" t="s">
        <v>211</v>
      </c>
      <c r="K34" s="31" t="s">
        <v>59</v>
      </c>
    </row>
    <row r="35" spans="1:12" ht="145.05000000000001" customHeight="1">
      <c r="A35" s="18">
        <f>ROWS($B$3:B33)</f>
        <v>31</v>
      </c>
      <c r="B35" s="55">
        <v>46115</v>
      </c>
      <c r="C35" s="56">
        <v>0.75</v>
      </c>
      <c r="D35" s="28" t="s">
        <v>225</v>
      </c>
      <c r="E35" s="28" t="s">
        <v>55</v>
      </c>
      <c r="F35" s="29" t="s">
        <v>211</v>
      </c>
      <c r="G35" s="28" t="s">
        <v>17</v>
      </c>
      <c r="H35" s="28" t="s">
        <v>22</v>
      </c>
      <c r="I35" s="30" t="s">
        <v>226</v>
      </c>
      <c r="J35" s="28" t="s">
        <v>174</v>
      </c>
      <c r="K35" s="31" t="s">
        <v>56</v>
      </c>
    </row>
    <row r="36" spans="1:12" ht="145.05000000000001" customHeight="1">
      <c r="A36" s="18">
        <f>ROWS($B$3:B34)</f>
        <v>32</v>
      </c>
      <c r="B36" s="55">
        <v>46115</v>
      </c>
      <c r="C36" s="56">
        <v>0.79166666666666596</v>
      </c>
      <c r="D36" s="28" t="s">
        <v>227</v>
      </c>
      <c r="E36" s="28" t="s">
        <v>57</v>
      </c>
      <c r="F36" s="29" t="s">
        <v>211</v>
      </c>
      <c r="G36" s="28" t="s">
        <v>15</v>
      </c>
      <c r="H36" s="28" t="s">
        <v>22</v>
      </c>
      <c r="I36" s="30" t="s">
        <v>211</v>
      </c>
      <c r="J36" s="28" t="s">
        <v>211</v>
      </c>
      <c r="K36" s="31" t="s">
        <v>58</v>
      </c>
    </row>
    <row r="37" spans="1:12" ht="145.05000000000001" customHeight="1">
      <c r="A37" s="18">
        <f>ROWS($B$3:B35)</f>
        <v>33</v>
      </c>
      <c r="B37" s="62">
        <v>46116</v>
      </c>
      <c r="C37" s="57">
        <v>0.45833333333333298</v>
      </c>
      <c r="D37" s="58" t="s">
        <v>203</v>
      </c>
      <c r="E37" s="58" t="s">
        <v>84</v>
      </c>
      <c r="F37" s="59"/>
      <c r="G37" s="58" t="s">
        <v>13</v>
      </c>
      <c r="H37" s="58" t="s">
        <v>22</v>
      </c>
      <c r="I37" s="60" t="s">
        <v>204</v>
      </c>
      <c r="J37" s="58" t="s">
        <v>174</v>
      </c>
      <c r="K37" s="31" t="s">
        <v>85</v>
      </c>
    </row>
    <row r="38" spans="1:12" ht="145.05000000000001" customHeight="1">
      <c r="A38" s="18">
        <f>ROWS($B$3:B36)</f>
        <v>34</v>
      </c>
      <c r="B38" s="62">
        <v>46116</v>
      </c>
      <c r="C38" s="57">
        <v>0.79166666666666696</v>
      </c>
      <c r="D38" s="58" t="s">
        <v>205</v>
      </c>
      <c r="E38" s="58" t="s">
        <v>84</v>
      </c>
      <c r="F38" s="59"/>
      <c r="G38" s="58" t="s">
        <v>15</v>
      </c>
      <c r="H38" s="58" t="s">
        <v>22</v>
      </c>
      <c r="I38" s="60" t="s">
        <v>201</v>
      </c>
      <c r="J38" s="58" t="s">
        <v>174</v>
      </c>
      <c r="K38" s="31" t="s">
        <v>85</v>
      </c>
    </row>
    <row r="39" spans="1:12" ht="145.05000000000001" customHeight="1">
      <c r="A39" s="18">
        <f>ROWS($B$3:B37)</f>
        <v>35</v>
      </c>
      <c r="B39" s="64">
        <v>46116</v>
      </c>
      <c r="C39" s="65">
        <v>0.625</v>
      </c>
      <c r="D39" s="68" t="s">
        <v>212</v>
      </c>
      <c r="E39" s="66" t="s">
        <v>88</v>
      </c>
      <c r="F39" s="43" t="s">
        <v>211</v>
      </c>
      <c r="G39" s="68" t="s">
        <v>15</v>
      </c>
      <c r="H39" s="66" t="s">
        <v>8</v>
      </c>
      <c r="I39" s="67" t="s">
        <v>211</v>
      </c>
      <c r="J39" s="66" t="s">
        <v>211</v>
      </c>
      <c r="K39" s="32" t="s">
        <v>98</v>
      </c>
    </row>
    <row r="40" spans="1:12" ht="145.05000000000001" customHeight="1">
      <c r="A40" s="18">
        <f>ROWS($B$3:B38)</f>
        <v>36</v>
      </c>
      <c r="B40" s="55">
        <v>46116</v>
      </c>
      <c r="C40" s="56">
        <v>0.5</v>
      </c>
      <c r="D40" s="28" t="s">
        <v>228</v>
      </c>
      <c r="E40" s="28" t="s">
        <v>24</v>
      </c>
      <c r="F40" s="29" t="s">
        <v>211</v>
      </c>
      <c r="G40" s="28" t="s">
        <v>13</v>
      </c>
      <c r="H40" s="28" t="s">
        <v>8</v>
      </c>
      <c r="I40" s="30" t="s">
        <v>211</v>
      </c>
      <c r="J40" s="28" t="s">
        <v>211</v>
      </c>
      <c r="K40" s="31" t="s">
        <v>59</v>
      </c>
    </row>
    <row r="41" spans="1:12" ht="145.05000000000001" customHeight="1">
      <c r="A41" s="18">
        <f>ROWS($B$3:B39)</f>
        <v>37</v>
      </c>
      <c r="B41" s="55">
        <v>46116</v>
      </c>
      <c r="C41" s="56">
        <v>0.54166666666666596</v>
      </c>
      <c r="D41" s="28" t="s">
        <v>229</v>
      </c>
      <c r="E41" s="28" t="s">
        <v>53</v>
      </c>
      <c r="F41" s="29" t="s">
        <v>211</v>
      </c>
      <c r="G41" s="28" t="s">
        <v>17</v>
      </c>
      <c r="H41" s="28" t="s">
        <v>8</v>
      </c>
      <c r="I41" s="30" t="s">
        <v>211</v>
      </c>
      <c r="J41" s="28" t="s">
        <v>211</v>
      </c>
      <c r="K41" s="31" t="s">
        <v>59</v>
      </c>
    </row>
    <row r="42" spans="1:12" ht="145.05000000000001" customHeight="1">
      <c r="A42" s="18">
        <f>ROWS($B$3:B40)</f>
        <v>38</v>
      </c>
      <c r="B42" s="55">
        <v>46116</v>
      </c>
      <c r="C42" s="56">
        <v>0.66666666666666596</v>
      </c>
      <c r="D42" s="28" t="s">
        <v>230</v>
      </c>
      <c r="E42" s="28" t="s">
        <v>26</v>
      </c>
      <c r="F42" s="29" t="s">
        <v>211</v>
      </c>
      <c r="G42" s="28" t="s">
        <v>17</v>
      </c>
      <c r="H42" s="28" t="s">
        <v>22</v>
      </c>
      <c r="I42" s="30" t="s">
        <v>215</v>
      </c>
      <c r="J42" s="28" t="s">
        <v>211</v>
      </c>
      <c r="K42" s="31" t="s">
        <v>27</v>
      </c>
    </row>
    <row r="43" spans="1:12" ht="145.05000000000001" customHeight="1">
      <c r="A43" s="18">
        <f>ROWS($B$3:B41)</f>
        <v>39</v>
      </c>
      <c r="B43" s="55">
        <v>46116</v>
      </c>
      <c r="C43" s="56">
        <v>0.66666666666666596</v>
      </c>
      <c r="D43" s="28" t="s">
        <v>231</v>
      </c>
      <c r="E43" s="28" t="s">
        <v>42</v>
      </c>
      <c r="F43" s="29" t="s">
        <v>211</v>
      </c>
      <c r="G43" s="28" t="s">
        <v>13</v>
      </c>
      <c r="H43" s="28" t="s">
        <v>22</v>
      </c>
      <c r="I43" s="30" t="s">
        <v>215</v>
      </c>
      <c r="J43" s="28" t="s">
        <v>174</v>
      </c>
      <c r="K43" s="31" t="s">
        <v>59</v>
      </c>
    </row>
    <row r="44" spans="1:12" ht="145.05000000000001" customHeight="1">
      <c r="A44" s="18">
        <f>ROWS($B$3:B42)</f>
        <v>40</v>
      </c>
      <c r="B44" s="79">
        <v>46116</v>
      </c>
      <c r="C44" s="80">
        <v>0.66666666666666596</v>
      </c>
      <c r="D44" s="81" t="s">
        <v>232</v>
      </c>
      <c r="E44" s="81" t="s">
        <v>35</v>
      </c>
      <c r="F44" s="82" t="s">
        <v>233</v>
      </c>
      <c r="G44" s="81" t="s">
        <v>17</v>
      </c>
      <c r="H44" s="81" t="s">
        <v>70</v>
      </c>
      <c r="I44" s="83" t="s">
        <v>211</v>
      </c>
      <c r="J44" s="81" t="s">
        <v>211</v>
      </c>
      <c r="K44" s="70" t="s">
        <v>36</v>
      </c>
    </row>
    <row r="45" spans="1:12" ht="145.05000000000001" customHeight="1">
      <c r="A45" s="18">
        <f>ROWS($B$3:B43)</f>
        <v>41</v>
      </c>
      <c r="B45" s="50">
        <v>46117</v>
      </c>
      <c r="C45" s="57">
        <v>0.5</v>
      </c>
      <c r="D45" s="58" t="s">
        <v>199</v>
      </c>
      <c r="E45" s="58" t="s">
        <v>191</v>
      </c>
      <c r="F45" s="59"/>
      <c r="G45" s="52" t="s">
        <v>17</v>
      </c>
      <c r="H45" s="52" t="s">
        <v>22</v>
      </c>
      <c r="I45" s="54" t="s">
        <v>192</v>
      </c>
      <c r="J45" s="52" t="s">
        <v>174</v>
      </c>
      <c r="K45" s="31" t="s">
        <v>76</v>
      </c>
    </row>
    <row r="46" spans="1:12" ht="145.05000000000001" customHeight="1">
      <c r="A46" s="18">
        <f>ROWS($B$3:B44)</f>
        <v>42</v>
      </c>
      <c r="B46" s="62">
        <v>46117</v>
      </c>
      <c r="C46" s="57">
        <v>0.45833333333333298</v>
      </c>
      <c r="D46" s="58" t="s">
        <v>206</v>
      </c>
      <c r="E46" s="58" t="s">
        <v>86</v>
      </c>
      <c r="F46" s="59"/>
      <c r="G46" s="58" t="s">
        <v>17</v>
      </c>
      <c r="H46" s="58" t="s">
        <v>22</v>
      </c>
      <c r="I46" s="60">
        <v>600</v>
      </c>
      <c r="J46" s="58" t="s">
        <v>174</v>
      </c>
      <c r="K46" s="31" t="s">
        <v>85</v>
      </c>
    </row>
    <row r="47" spans="1:12" ht="145.05000000000001" customHeight="1">
      <c r="A47" s="69">
        <f>ROWS($B$3:B45)</f>
        <v>43</v>
      </c>
      <c r="B47" s="62">
        <v>46117</v>
      </c>
      <c r="C47" s="57">
        <v>0.70833333333333304</v>
      </c>
      <c r="D47" s="58" t="s">
        <v>207</v>
      </c>
      <c r="E47" s="58" t="s">
        <v>84</v>
      </c>
      <c r="F47" s="59"/>
      <c r="G47" s="58" t="s">
        <v>15</v>
      </c>
      <c r="H47" s="58" t="s">
        <v>22</v>
      </c>
      <c r="I47" s="60" t="s">
        <v>201</v>
      </c>
      <c r="J47" s="58" t="s">
        <v>174</v>
      </c>
      <c r="K47" s="31" t="s">
        <v>85</v>
      </c>
      <c r="L47" s="71"/>
    </row>
    <row r="48" spans="1:12" ht="145.05000000000001" customHeight="1">
      <c r="A48" s="69"/>
      <c r="B48" s="72"/>
      <c r="C48" s="73"/>
      <c r="D48" s="74"/>
      <c r="E48" s="74"/>
      <c r="F48" s="75"/>
      <c r="G48" s="74"/>
      <c r="H48" s="74"/>
      <c r="I48" s="76"/>
      <c r="J48" s="74"/>
      <c r="K48" s="77"/>
      <c r="L48" s="71"/>
    </row>
    <row r="49" spans="1:12" ht="145.05000000000001" customHeight="1">
      <c r="A49" s="69"/>
      <c r="B49" s="72"/>
      <c r="C49" s="73"/>
      <c r="D49" s="74"/>
      <c r="E49" s="74"/>
      <c r="F49" s="75"/>
      <c r="G49" s="74"/>
      <c r="H49" s="74"/>
      <c r="I49" s="76"/>
      <c r="J49" s="74"/>
      <c r="K49" s="77"/>
      <c r="L49" s="71"/>
    </row>
    <row r="50" spans="1:12" ht="145.05000000000001" customHeight="1">
      <c r="A50" s="69"/>
      <c r="B50" s="72"/>
      <c r="C50" s="73"/>
      <c r="D50" s="74"/>
      <c r="E50" s="74"/>
      <c r="F50" s="75"/>
      <c r="G50" s="74"/>
      <c r="H50" s="74"/>
      <c r="I50" s="76"/>
      <c r="J50" s="74"/>
      <c r="K50" s="77"/>
      <c r="L50" s="71"/>
    </row>
    <row r="51" spans="1:12" ht="145.05000000000001" customHeight="1">
      <c r="A51" s="69"/>
      <c r="B51" s="72"/>
      <c r="C51" s="73"/>
      <c r="D51" s="74"/>
      <c r="E51" s="74"/>
      <c r="F51" s="75"/>
      <c r="G51" s="74"/>
      <c r="H51" s="74"/>
      <c r="I51" s="76"/>
      <c r="J51" s="74"/>
      <c r="K51" s="77"/>
      <c r="L51" s="71"/>
    </row>
    <row r="52" spans="1:12" ht="145.05000000000001" customHeight="1">
      <c r="A52" s="69"/>
      <c r="B52" s="72"/>
      <c r="C52" s="73"/>
      <c r="D52" s="74"/>
      <c r="E52" s="74"/>
      <c r="F52" s="75"/>
      <c r="G52" s="74"/>
      <c r="H52" s="74"/>
      <c r="I52" s="76"/>
      <c r="J52" s="74"/>
      <c r="K52" s="77"/>
      <c r="L52" s="71"/>
    </row>
    <row r="53" spans="1:12" ht="145.05000000000001" customHeight="1">
      <c r="A53" s="69"/>
      <c r="B53" s="72"/>
      <c r="C53" s="73"/>
      <c r="D53" s="74"/>
      <c r="E53" s="74"/>
      <c r="F53" s="75"/>
      <c r="G53" s="74"/>
      <c r="H53" s="74"/>
      <c r="I53" s="76"/>
      <c r="J53" s="74"/>
      <c r="K53" s="77"/>
      <c r="L53" s="71"/>
    </row>
    <row r="54" spans="1:12" ht="145.05000000000001" customHeight="1">
      <c r="A54" s="69"/>
      <c r="B54" s="72"/>
      <c r="C54" s="73"/>
      <c r="D54" s="74"/>
      <c r="E54" s="74"/>
      <c r="F54" s="75"/>
      <c r="G54" s="74"/>
      <c r="H54" s="74"/>
      <c r="I54" s="76"/>
      <c r="J54" s="74"/>
      <c r="K54" s="77"/>
      <c r="L54" s="71"/>
    </row>
    <row r="55" spans="1:12" ht="145.05000000000001" customHeight="1">
      <c r="A55" s="69"/>
      <c r="B55" s="72"/>
      <c r="C55" s="73"/>
      <c r="D55" s="74"/>
      <c r="E55" s="74"/>
      <c r="F55" s="75"/>
      <c r="G55" s="74"/>
      <c r="H55" s="74"/>
      <c r="I55" s="76"/>
      <c r="J55" s="74"/>
      <c r="K55" s="77"/>
      <c r="L55" s="71"/>
    </row>
    <row r="56" spans="1:12" ht="145.05000000000001" customHeight="1">
      <c r="A56" s="69"/>
      <c r="B56" s="72"/>
      <c r="C56" s="73"/>
      <c r="D56" s="74"/>
      <c r="E56" s="74"/>
      <c r="F56" s="75"/>
      <c r="G56" s="74"/>
      <c r="H56" s="74"/>
      <c r="I56" s="76"/>
      <c r="J56" s="74"/>
      <c r="K56" s="77"/>
      <c r="L56" s="71"/>
    </row>
    <row r="57" spans="1:12" ht="145.05000000000001" customHeight="1">
      <c r="A57" s="69"/>
      <c r="B57" s="72"/>
      <c r="C57" s="73"/>
      <c r="D57" s="74"/>
      <c r="E57" s="74"/>
      <c r="F57" s="75"/>
      <c r="G57" s="74"/>
      <c r="H57" s="74"/>
      <c r="I57" s="76"/>
      <c r="J57" s="74"/>
      <c r="K57" s="77"/>
      <c r="L57" s="71"/>
    </row>
    <row r="58" spans="1:12" ht="145.05000000000001" customHeight="1">
      <c r="A58" s="69"/>
      <c r="B58" s="72"/>
      <c r="C58" s="73"/>
      <c r="D58" s="74"/>
      <c r="E58" s="74"/>
      <c r="F58" s="75"/>
      <c r="G58" s="74"/>
      <c r="H58" s="74"/>
      <c r="I58" s="76"/>
      <c r="J58" s="74"/>
      <c r="K58" s="77"/>
      <c r="L58" s="71"/>
    </row>
    <row r="59" spans="1:12" ht="145.05000000000001" customHeight="1">
      <c r="A59" s="69"/>
      <c r="B59" s="72"/>
      <c r="C59" s="73"/>
      <c r="D59" s="74"/>
      <c r="E59" s="74"/>
      <c r="F59" s="75"/>
      <c r="G59" s="74"/>
      <c r="H59" s="74"/>
      <c r="I59" s="76"/>
      <c r="J59" s="74"/>
      <c r="K59" s="77"/>
      <c r="L59" s="71"/>
    </row>
    <row r="60" spans="1:12" ht="145.05000000000001" customHeight="1">
      <c r="A60" s="69"/>
      <c r="B60" s="72"/>
      <c r="C60" s="73"/>
      <c r="D60" s="74"/>
      <c r="E60" s="74"/>
      <c r="F60" s="75"/>
      <c r="G60" s="74"/>
      <c r="H60" s="74"/>
      <c r="I60" s="76"/>
      <c r="J60" s="74"/>
      <c r="K60" s="77"/>
      <c r="L60" s="71"/>
    </row>
    <row r="61" spans="1:12" ht="145.05000000000001" customHeight="1">
      <c r="A61" s="69"/>
      <c r="B61" s="72"/>
      <c r="C61" s="73"/>
      <c r="D61" s="74"/>
      <c r="E61" s="74"/>
      <c r="F61" s="75"/>
      <c r="G61" s="74"/>
      <c r="H61" s="74"/>
      <c r="I61" s="76"/>
      <c r="J61" s="74"/>
      <c r="K61" s="77"/>
      <c r="L61" s="71"/>
    </row>
    <row r="62" spans="1:12" ht="145.05000000000001" customHeight="1">
      <c r="A62" s="69"/>
      <c r="B62" s="72"/>
      <c r="C62" s="73"/>
      <c r="D62" s="74"/>
      <c r="E62" s="74"/>
      <c r="F62" s="75"/>
      <c r="G62" s="74"/>
      <c r="H62" s="74"/>
      <c r="I62" s="76"/>
      <c r="J62" s="74"/>
      <c r="K62" s="77"/>
      <c r="L62" s="71"/>
    </row>
    <row r="63" spans="1:12" ht="145.05000000000001" customHeight="1">
      <c r="A63" s="69"/>
      <c r="B63" s="72"/>
      <c r="C63" s="73"/>
      <c r="D63" s="74"/>
      <c r="E63" s="74"/>
      <c r="F63" s="75"/>
      <c r="G63" s="74"/>
      <c r="H63" s="74"/>
      <c r="I63" s="76"/>
      <c r="J63" s="74"/>
      <c r="K63" s="77"/>
      <c r="L63" s="71"/>
    </row>
    <row r="64" spans="1:12" ht="145.05000000000001" customHeight="1">
      <c r="A64" s="69"/>
      <c r="B64" s="72"/>
      <c r="C64" s="73"/>
      <c r="D64" s="74"/>
      <c r="E64" s="74"/>
      <c r="F64" s="75"/>
      <c r="G64" s="74"/>
      <c r="H64" s="74"/>
      <c r="I64" s="76"/>
      <c r="J64" s="74"/>
      <c r="K64" s="77"/>
      <c r="L64" s="71"/>
    </row>
    <row r="65" spans="1:12" ht="145.05000000000001" customHeight="1">
      <c r="A65" s="69"/>
      <c r="B65" s="72"/>
      <c r="C65" s="73"/>
      <c r="D65" s="74"/>
      <c r="E65" s="74"/>
      <c r="F65" s="75"/>
      <c r="G65" s="74"/>
      <c r="H65" s="74"/>
      <c r="I65" s="76"/>
      <c r="J65" s="74"/>
      <c r="K65" s="77"/>
      <c r="L65" s="71"/>
    </row>
    <row r="66" spans="1:12" ht="145.05000000000001" customHeight="1">
      <c r="A66" s="69"/>
      <c r="B66" s="72"/>
      <c r="C66" s="73"/>
      <c r="D66" s="74"/>
      <c r="E66" s="74"/>
      <c r="F66" s="75"/>
      <c r="G66" s="74"/>
      <c r="H66" s="74"/>
      <c r="I66" s="76"/>
      <c r="J66" s="74"/>
      <c r="K66" s="77"/>
      <c r="L66" s="71"/>
    </row>
    <row r="67" spans="1:12" ht="145.05000000000001" customHeight="1">
      <c r="A67" s="69"/>
      <c r="B67" s="72"/>
      <c r="C67" s="73"/>
      <c r="D67" s="74"/>
      <c r="E67" s="74"/>
      <c r="F67" s="75"/>
      <c r="G67" s="74"/>
      <c r="H67" s="74"/>
      <c r="I67" s="76"/>
      <c r="J67" s="74"/>
      <c r="K67" s="77"/>
      <c r="L67" s="71"/>
    </row>
    <row r="68" spans="1:12" ht="145.05000000000001" customHeight="1">
      <c r="A68" s="69"/>
      <c r="B68" s="72"/>
      <c r="C68" s="73"/>
      <c r="D68" s="74"/>
      <c r="E68" s="74"/>
      <c r="F68" s="75"/>
      <c r="G68" s="74"/>
      <c r="H68" s="74"/>
      <c r="I68" s="76"/>
      <c r="J68" s="74"/>
      <c r="K68" s="77"/>
      <c r="L68" s="71"/>
    </row>
    <row r="69" spans="1:12" ht="145.05000000000001" customHeight="1">
      <c r="A69" s="69"/>
      <c r="B69" s="72"/>
      <c r="C69" s="73"/>
      <c r="D69" s="74"/>
      <c r="E69" s="74"/>
      <c r="F69" s="75"/>
      <c r="G69" s="74"/>
      <c r="H69" s="74"/>
      <c r="I69" s="76"/>
      <c r="J69" s="74"/>
      <c r="K69" s="77"/>
      <c r="L69" s="71"/>
    </row>
    <row r="70" spans="1:12" ht="145.05000000000001" customHeight="1">
      <c r="A70" s="69"/>
      <c r="B70" s="72"/>
      <c r="C70" s="73"/>
      <c r="D70" s="74"/>
      <c r="E70" s="74"/>
      <c r="F70" s="75"/>
      <c r="G70" s="74"/>
      <c r="H70" s="74"/>
      <c r="I70" s="76"/>
      <c r="J70" s="74"/>
      <c r="K70" s="77"/>
      <c r="L70" s="71"/>
    </row>
    <row r="71" spans="1:12" ht="145.05000000000001" customHeight="1">
      <c r="A71" s="69"/>
      <c r="B71" s="72"/>
      <c r="C71" s="73"/>
      <c r="D71" s="74"/>
      <c r="E71" s="74"/>
      <c r="F71" s="75"/>
      <c r="G71" s="74"/>
      <c r="H71" s="74"/>
      <c r="I71" s="76"/>
      <c r="J71" s="74"/>
      <c r="K71" s="77"/>
      <c r="L71" s="71"/>
    </row>
    <row r="72" spans="1:12" ht="145.05000000000001" customHeight="1">
      <c r="A72" s="69"/>
      <c r="B72" s="72"/>
      <c r="C72" s="73"/>
      <c r="D72" s="74"/>
      <c r="E72" s="74"/>
      <c r="F72" s="75"/>
      <c r="G72" s="74"/>
      <c r="H72" s="74"/>
      <c r="I72" s="76"/>
      <c r="J72" s="74"/>
      <c r="K72" s="77"/>
      <c r="L72" s="71"/>
    </row>
    <row r="73" spans="1:12" ht="145.05000000000001" customHeight="1">
      <c r="A73" s="69"/>
      <c r="B73" s="72"/>
      <c r="C73" s="73"/>
      <c r="D73" s="74"/>
      <c r="E73" s="74"/>
      <c r="F73" s="75"/>
      <c r="G73" s="74"/>
      <c r="H73" s="74"/>
      <c r="I73" s="76"/>
      <c r="J73" s="74"/>
      <c r="K73" s="77"/>
      <c r="L73" s="71"/>
    </row>
    <row r="74" spans="1:12" ht="145.05000000000001" customHeight="1">
      <c r="A74" s="69"/>
      <c r="B74" s="72"/>
      <c r="C74" s="73"/>
      <c r="D74" s="74"/>
      <c r="E74" s="74"/>
      <c r="F74" s="75"/>
      <c r="G74" s="74"/>
      <c r="H74" s="74"/>
      <c r="I74" s="76"/>
      <c r="J74" s="74"/>
      <c r="K74" s="77"/>
      <c r="L74" s="71"/>
    </row>
    <row r="75" spans="1:12" ht="145.05000000000001" customHeight="1">
      <c r="A75" s="69"/>
      <c r="B75" s="72"/>
      <c r="C75" s="73"/>
      <c r="D75" s="74"/>
      <c r="E75" s="74"/>
      <c r="F75" s="75"/>
      <c r="G75" s="74"/>
      <c r="H75" s="74"/>
      <c r="I75" s="76"/>
      <c r="J75" s="74"/>
      <c r="K75" s="77"/>
      <c r="L75" s="71"/>
    </row>
    <row r="76" spans="1:12" ht="145.05000000000001" customHeight="1">
      <c r="A76" s="69"/>
      <c r="B76" s="72"/>
      <c r="C76" s="73"/>
      <c r="D76" s="74"/>
      <c r="E76" s="74"/>
      <c r="F76" s="75"/>
      <c r="G76" s="74"/>
      <c r="H76" s="74"/>
      <c r="I76" s="76"/>
      <c r="J76" s="74"/>
      <c r="K76" s="77"/>
      <c r="L76" s="71"/>
    </row>
    <row r="77" spans="1:12" ht="145.05000000000001" customHeight="1">
      <c r="A77" s="69"/>
      <c r="B77" s="72"/>
      <c r="C77" s="73"/>
      <c r="D77" s="74"/>
      <c r="E77" s="74"/>
      <c r="F77" s="75"/>
      <c r="G77" s="74"/>
      <c r="H77" s="74"/>
      <c r="I77" s="76"/>
      <c r="J77" s="74"/>
      <c r="K77" s="77"/>
      <c r="L77" s="71"/>
    </row>
    <row r="78" spans="1:12" ht="145.05000000000001" customHeight="1">
      <c r="A78" s="69"/>
      <c r="B78" s="72"/>
      <c r="C78" s="73"/>
      <c r="D78" s="74"/>
      <c r="E78" s="74"/>
      <c r="F78" s="75"/>
      <c r="G78" s="74"/>
      <c r="H78" s="74"/>
      <c r="I78" s="76"/>
      <c r="J78" s="74"/>
      <c r="K78" s="77"/>
      <c r="L78" s="71"/>
    </row>
    <row r="79" spans="1:12" ht="145.05000000000001" customHeight="1">
      <c r="A79" s="69"/>
      <c r="B79" s="72"/>
      <c r="C79" s="73"/>
      <c r="D79" s="74"/>
      <c r="E79" s="74"/>
      <c r="F79" s="75"/>
      <c r="G79" s="74"/>
      <c r="H79" s="74"/>
      <c r="I79" s="76"/>
      <c r="J79" s="74"/>
      <c r="K79" s="77"/>
      <c r="L79" s="71"/>
    </row>
    <row r="80" spans="1:12" ht="145.05000000000001" customHeight="1">
      <c r="A80" s="69"/>
      <c r="B80" s="72"/>
      <c r="C80" s="73"/>
      <c r="D80" s="74"/>
      <c r="E80" s="74"/>
      <c r="F80" s="75"/>
      <c r="G80" s="74"/>
      <c r="H80" s="74"/>
      <c r="I80" s="76"/>
      <c r="J80" s="74"/>
      <c r="K80" s="77"/>
      <c r="L80" s="71"/>
    </row>
    <row r="81" spans="1:12" ht="145.05000000000001" customHeight="1">
      <c r="A81" s="69"/>
      <c r="B81" s="72"/>
      <c r="C81" s="73"/>
      <c r="D81" s="74"/>
      <c r="E81" s="74"/>
      <c r="F81" s="75"/>
      <c r="G81" s="74"/>
      <c r="H81" s="74"/>
      <c r="I81" s="76"/>
      <c r="J81" s="74"/>
      <c r="K81" s="77"/>
      <c r="L81" s="71"/>
    </row>
    <row r="82" spans="1:12" ht="145.05000000000001" customHeight="1">
      <c r="A82" s="69"/>
      <c r="B82" s="72"/>
      <c r="C82" s="73"/>
      <c r="D82" s="74"/>
      <c r="E82" s="74"/>
      <c r="F82" s="75"/>
      <c r="G82" s="74"/>
      <c r="H82" s="74"/>
      <c r="I82" s="76"/>
      <c r="J82" s="74"/>
      <c r="K82" s="77"/>
      <c r="L82" s="71"/>
    </row>
    <row r="83" spans="1:12" ht="145.05000000000001" customHeight="1">
      <c r="A83" s="69"/>
      <c r="B83" s="72"/>
      <c r="C83" s="73"/>
      <c r="D83" s="74"/>
      <c r="E83" s="74"/>
      <c r="F83" s="75"/>
      <c r="G83" s="74"/>
      <c r="H83" s="74"/>
      <c r="I83" s="76"/>
      <c r="J83" s="74"/>
      <c r="K83" s="77"/>
      <c r="L83" s="71"/>
    </row>
    <row r="84" spans="1:12" ht="145.05000000000001" customHeight="1">
      <c r="A84" s="69"/>
      <c r="B84" s="72"/>
      <c r="C84" s="73"/>
      <c r="D84" s="74"/>
      <c r="E84" s="74"/>
      <c r="F84" s="75"/>
      <c r="G84" s="74"/>
      <c r="H84" s="74"/>
      <c r="I84" s="76"/>
      <c r="J84" s="74"/>
      <c r="K84" s="77"/>
      <c r="L84" s="71"/>
    </row>
    <row r="85" spans="1:12" ht="145.05000000000001" customHeight="1">
      <c r="A85" s="69"/>
      <c r="B85" s="72"/>
      <c r="C85" s="73"/>
      <c r="D85" s="74"/>
      <c r="E85" s="74"/>
      <c r="F85" s="75"/>
      <c r="G85" s="74"/>
      <c r="H85" s="74"/>
      <c r="I85" s="76"/>
      <c r="J85" s="74"/>
      <c r="K85" s="77"/>
      <c r="L85" s="71"/>
    </row>
    <row r="86" spans="1:12" ht="145.05000000000001" customHeight="1">
      <c r="A86" s="69"/>
      <c r="B86" s="72"/>
      <c r="C86" s="73"/>
      <c r="D86" s="74"/>
      <c r="E86" s="74"/>
      <c r="F86" s="75"/>
      <c r="G86" s="74"/>
      <c r="H86" s="74"/>
      <c r="I86" s="76"/>
      <c r="J86" s="74"/>
      <c r="K86" s="77"/>
      <c r="L86" s="71"/>
    </row>
    <row r="87" spans="1:12" ht="145.05000000000001" customHeight="1">
      <c r="A87" s="69"/>
      <c r="B87" s="72"/>
      <c r="C87" s="73"/>
      <c r="D87" s="74"/>
      <c r="E87" s="74"/>
      <c r="F87" s="75"/>
      <c r="G87" s="74"/>
      <c r="H87" s="74"/>
      <c r="I87" s="76"/>
      <c r="J87" s="74"/>
      <c r="K87" s="77"/>
      <c r="L87" s="71"/>
    </row>
    <row r="88" spans="1:12" ht="145.05000000000001" customHeight="1">
      <c r="A88" s="69"/>
      <c r="B88" s="72"/>
      <c r="C88" s="73"/>
      <c r="D88" s="74"/>
      <c r="E88" s="74"/>
      <c r="F88" s="75"/>
      <c r="G88" s="74"/>
      <c r="H88" s="74"/>
      <c r="I88" s="76"/>
      <c r="J88" s="74"/>
      <c r="K88" s="77"/>
      <c r="L88" s="71"/>
    </row>
    <row r="89" spans="1:12" ht="145.05000000000001" customHeight="1">
      <c r="A89" s="69"/>
      <c r="B89" s="72"/>
      <c r="C89" s="73"/>
      <c r="D89" s="74"/>
      <c r="E89" s="74"/>
      <c r="F89" s="75"/>
      <c r="G89" s="74"/>
      <c r="H89" s="74"/>
      <c r="I89" s="76"/>
      <c r="J89" s="74"/>
      <c r="K89" s="77"/>
      <c r="L89" s="71"/>
    </row>
    <row r="90" spans="1:12" ht="145.05000000000001" customHeight="1">
      <c r="A90" s="69"/>
      <c r="B90" s="72"/>
      <c r="C90" s="73"/>
      <c r="D90" s="74"/>
      <c r="E90" s="74"/>
      <c r="F90" s="75"/>
      <c r="G90" s="74"/>
      <c r="H90" s="74"/>
      <c r="I90" s="76"/>
      <c r="J90" s="74"/>
      <c r="K90" s="77"/>
      <c r="L90" s="71"/>
    </row>
    <row r="91" spans="1:12" ht="145.05000000000001" customHeight="1">
      <c r="A91" s="69"/>
      <c r="B91" s="72"/>
      <c r="C91" s="73"/>
      <c r="D91" s="74"/>
      <c r="E91" s="74"/>
      <c r="F91" s="75"/>
      <c r="G91" s="74"/>
      <c r="H91" s="74"/>
      <c r="I91" s="76"/>
      <c r="J91" s="74"/>
      <c r="K91" s="77"/>
      <c r="L91" s="71"/>
    </row>
    <row r="92" spans="1:12" ht="145.05000000000001" customHeight="1">
      <c r="A92" s="69"/>
      <c r="B92" s="72"/>
      <c r="C92" s="73"/>
      <c r="D92" s="74"/>
      <c r="E92" s="74"/>
      <c r="F92" s="75"/>
      <c r="G92" s="74"/>
      <c r="H92" s="74"/>
      <c r="I92" s="76"/>
      <c r="J92" s="74"/>
      <c r="K92" s="77"/>
      <c r="L92" s="71"/>
    </row>
    <row r="93" spans="1:12" ht="145.05000000000001" customHeight="1">
      <c r="A93" s="69"/>
      <c r="B93" s="72"/>
      <c r="C93" s="73"/>
      <c r="D93" s="74"/>
      <c r="E93" s="74"/>
      <c r="F93" s="75"/>
      <c r="G93" s="74"/>
      <c r="H93" s="74"/>
      <c r="I93" s="76"/>
      <c r="J93" s="74"/>
      <c r="K93" s="77"/>
      <c r="L93" s="71"/>
    </row>
    <row r="94" spans="1:12" ht="145.05000000000001" customHeight="1">
      <c r="A94" s="69"/>
      <c r="B94" s="72"/>
      <c r="C94" s="73"/>
      <c r="D94" s="74"/>
      <c r="E94" s="74"/>
      <c r="F94" s="75"/>
      <c r="G94" s="74"/>
      <c r="H94" s="74"/>
      <c r="I94" s="76"/>
      <c r="J94" s="74"/>
      <c r="K94" s="77"/>
      <c r="L94" s="71"/>
    </row>
    <row r="95" spans="1:12" ht="145.05000000000001" customHeight="1">
      <c r="A95" s="69"/>
      <c r="B95" s="72"/>
      <c r="C95" s="73"/>
      <c r="D95" s="74"/>
      <c r="E95" s="74"/>
      <c r="F95" s="75"/>
      <c r="G95" s="74"/>
      <c r="H95" s="74"/>
      <c r="I95" s="76"/>
      <c r="J95" s="74"/>
      <c r="K95" s="77"/>
      <c r="L95" s="71"/>
    </row>
    <row r="96" spans="1:12" ht="145.05000000000001" customHeight="1">
      <c r="A96" s="69"/>
      <c r="B96" s="72"/>
      <c r="C96" s="73"/>
      <c r="D96" s="74"/>
      <c r="E96" s="74"/>
      <c r="F96" s="75"/>
      <c r="G96" s="74"/>
      <c r="H96" s="74"/>
      <c r="I96" s="76"/>
      <c r="J96" s="74"/>
      <c r="K96" s="77"/>
      <c r="L96" s="71"/>
    </row>
    <row r="97" spans="1:12" ht="145.05000000000001" customHeight="1">
      <c r="A97" s="69"/>
      <c r="B97" s="72"/>
      <c r="C97" s="73"/>
      <c r="D97" s="74"/>
      <c r="E97" s="74"/>
      <c r="F97" s="75"/>
      <c r="G97" s="74"/>
      <c r="H97" s="74"/>
      <c r="I97" s="76"/>
      <c r="J97" s="74"/>
      <c r="K97" s="77"/>
      <c r="L97" s="71"/>
    </row>
    <row r="98" spans="1:12" ht="145.05000000000001" customHeight="1">
      <c r="A98" s="69"/>
      <c r="B98" s="72"/>
      <c r="C98" s="73"/>
      <c r="D98" s="74"/>
      <c r="E98" s="74"/>
      <c r="F98" s="75"/>
      <c r="G98" s="74"/>
      <c r="H98" s="74"/>
      <c r="I98" s="76"/>
      <c r="J98" s="74"/>
      <c r="K98" s="77"/>
      <c r="L98" s="71"/>
    </row>
    <row r="99" spans="1:12" ht="145.05000000000001" customHeight="1">
      <c r="A99" s="69"/>
      <c r="B99" s="72"/>
      <c r="C99" s="73"/>
      <c r="D99" s="74"/>
      <c r="E99" s="74"/>
      <c r="F99" s="75"/>
      <c r="G99" s="74"/>
      <c r="H99" s="74"/>
      <c r="I99" s="76"/>
      <c r="J99" s="74"/>
      <c r="K99" s="77"/>
      <c r="L99" s="71"/>
    </row>
    <row r="100" spans="1:12" ht="145.05000000000001" customHeight="1">
      <c r="A100" s="69"/>
      <c r="B100" s="72"/>
      <c r="C100" s="73"/>
      <c r="D100" s="74"/>
      <c r="E100" s="74"/>
      <c r="F100" s="75"/>
      <c r="G100" s="74"/>
      <c r="H100" s="74"/>
      <c r="I100" s="76"/>
      <c r="J100" s="74"/>
      <c r="K100" s="77"/>
      <c r="L100" s="71"/>
    </row>
    <row r="101" spans="1:12" ht="145.05000000000001" customHeight="1">
      <c r="A101" s="69"/>
      <c r="B101" s="72"/>
      <c r="C101" s="73"/>
      <c r="D101" s="74"/>
      <c r="E101" s="74"/>
      <c r="F101" s="75"/>
      <c r="G101" s="74"/>
      <c r="H101" s="74"/>
      <c r="I101" s="76"/>
      <c r="J101" s="74"/>
      <c r="K101" s="77"/>
      <c r="L101" s="71"/>
    </row>
    <row r="102" spans="1:12" ht="145.05000000000001" customHeight="1">
      <c r="A102" s="69"/>
      <c r="B102" s="72"/>
      <c r="C102" s="73"/>
      <c r="D102" s="74"/>
      <c r="E102" s="74"/>
      <c r="F102" s="75"/>
      <c r="G102" s="74"/>
      <c r="H102" s="74"/>
      <c r="I102" s="76"/>
      <c r="J102" s="74"/>
      <c r="K102" s="77"/>
      <c r="L102" s="71"/>
    </row>
    <row r="103" spans="1:12" ht="145.05000000000001" customHeight="1">
      <c r="A103" s="69"/>
      <c r="B103" s="72"/>
      <c r="C103" s="73"/>
      <c r="D103" s="74"/>
      <c r="E103" s="74"/>
      <c r="F103" s="75"/>
      <c r="G103" s="74"/>
      <c r="H103" s="74"/>
      <c r="I103" s="76"/>
      <c r="J103" s="74"/>
      <c r="K103" s="77"/>
      <c r="L103" s="71"/>
    </row>
    <row r="104" spans="1:12" ht="145.05000000000001" customHeight="1">
      <c r="A104" s="69"/>
      <c r="B104" s="72"/>
      <c r="C104" s="73"/>
      <c r="D104" s="74"/>
      <c r="E104" s="74"/>
      <c r="F104" s="75"/>
      <c r="G104" s="74"/>
      <c r="H104" s="74"/>
      <c r="I104" s="76"/>
      <c r="J104" s="74"/>
      <c r="K104" s="77"/>
      <c r="L104" s="71"/>
    </row>
    <row r="105" spans="1:12" ht="145.05000000000001" customHeight="1">
      <c r="A105" s="69"/>
      <c r="B105" s="72"/>
      <c r="C105" s="73"/>
      <c r="D105" s="74"/>
      <c r="E105" s="74"/>
      <c r="F105" s="75"/>
      <c r="G105" s="74"/>
      <c r="H105" s="74"/>
      <c r="I105" s="76"/>
      <c r="J105" s="74"/>
      <c r="K105" s="77"/>
      <c r="L105" s="71"/>
    </row>
    <row r="106" spans="1:12" ht="145.05000000000001" customHeight="1">
      <c r="A106" s="69"/>
      <c r="B106" s="72"/>
      <c r="C106" s="73"/>
      <c r="D106" s="74"/>
      <c r="E106" s="74"/>
      <c r="F106" s="75"/>
      <c r="G106" s="74"/>
      <c r="H106" s="74"/>
      <c r="I106" s="76"/>
      <c r="J106" s="74"/>
      <c r="K106" s="77"/>
      <c r="L106" s="71"/>
    </row>
    <row r="107" spans="1:12" ht="145.05000000000001" customHeight="1">
      <c r="A107" s="69"/>
      <c r="B107" s="72"/>
      <c r="C107" s="73"/>
      <c r="D107" s="74"/>
      <c r="E107" s="74"/>
      <c r="F107" s="75"/>
      <c r="G107" s="74"/>
      <c r="H107" s="74"/>
      <c r="I107" s="76"/>
      <c r="J107" s="74"/>
      <c r="K107" s="77"/>
      <c r="L107" s="71"/>
    </row>
    <row r="108" spans="1:12" ht="145.05000000000001" customHeight="1">
      <c r="A108" s="69"/>
      <c r="B108" s="72"/>
      <c r="C108" s="73"/>
      <c r="D108" s="74"/>
      <c r="E108" s="74"/>
      <c r="F108" s="75"/>
      <c r="G108" s="74"/>
      <c r="H108" s="74"/>
      <c r="I108" s="76"/>
      <c r="J108" s="74"/>
      <c r="K108" s="77"/>
      <c r="L108" s="71"/>
    </row>
    <row r="109" spans="1:12" ht="145.05000000000001" customHeight="1">
      <c r="A109" s="69"/>
      <c r="B109" s="72"/>
      <c r="C109" s="73"/>
      <c r="D109" s="74"/>
      <c r="E109" s="74"/>
      <c r="F109" s="75"/>
      <c r="G109" s="74"/>
      <c r="H109" s="74"/>
      <c r="I109" s="76"/>
      <c r="J109" s="74"/>
      <c r="K109" s="77"/>
      <c r="L109" s="71"/>
    </row>
    <row r="110" spans="1:12" ht="145.05000000000001" customHeight="1">
      <c r="A110" s="69"/>
      <c r="B110" s="72"/>
      <c r="C110" s="73"/>
      <c r="D110" s="74"/>
      <c r="E110" s="74"/>
      <c r="F110" s="75"/>
      <c r="G110" s="74"/>
      <c r="H110" s="74"/>
      <c r="I110" s="76"/>
      <c r="J110" s="74"/>
      <c r="K110" s="77"/>
      <c r="L110" s="71"/>
    </row>
    <row r="111" spans="1:12" ht="145.05000000000001" customHeight="1">
      <c r="A111" s="69"/>
      <c r="B111" s="72"/>
      <c r="C111" s="73"/>
      <c r="D111" s="74"/>
      <c r="E111" s="74"/>
      <c r="F111" s="75"/>
      <c r="G111" s="74"/>
      <c r="H111" s="74"/>
      <c r="I111" s="76"/>
      <c r="J111" s="74"/>
      <c r="K111" s="77"/>
      <c r="L111" s="71"/>
    </row>
    <row r="112" spans="1:12" ht="145.05000000000001" customHeight="1">
      <c r="A112" s="69"/>
      <c r="B112" s="72"/>
      <c r="C112" s="73"/>
      <c r="D112" s="74"/>
      <c r="E112" s="74"/>
      <c r="F112" s="75"/>
      <c r="G112" s="74"/>
      <c r="H112" s="74"/>
      <c r="I112" s="76"/>
      <c r="J112" s="74"/>
      <c r="K112" s="77"/>
      <c r="L112" s="71"/>
    </row>
    <row r="113" spans="1:12" ht="145.05000000000001" customHeight="1">
      <c r="A113" s="69"/>
      <c r="B113" s="72"/>
      <c r="C113" s="73"/>
      <c r="D113" s="74"/>
      <c r="E113" s="74"/>
      <c r="F113" s="75"/>
      <c r="G113" s="74"/>
      <c r="H113" s="74"/>
      <c r="I113" s="76"/>
      <c r="J113" s="74"/>
      <c r="K113" s="77"/>
      <c r="L113" s="71"/>
    </row>
    <row r="114" spans="1:12" ht="145.05000000000001" customHeight="1">
      <c r="A114" s="69"/>
      <c r="B114" s="72"/>
      <c r="C114" s="73"/>
      <c r="D114" s="74"/>
      <c r="E114" s="74"/>
      <c r="F114" s="75"/>
      <c r="G114" s="74"/>
      <c r="H114" s="74"/>
      <c r="I114" s="76"/>
      <c r="J114" s="74"/>
      <c r="K114" s="77"/>
      <c r="L114" s="71"/>
    </row>
    <row r="115" spans="1:12" ht="145.05000000000001" customHeight="1">
      <c r="A115" s="69"/>
      <c r="B115" s="72"/>
      <c r="C115" s="73"/>
      <c r="D115" s="74"/>
      <c r="E115" s="74"/>
      <c r="F115" s="75"/>
      <c r="G115" s="74"/>
      <c r="H115" s="74"/>
      <c r="I115" s="76"/>
      <c r="J115" s="74"/>
      <c r="K115" s="77"/>
      <c r="L115" s="71"/>
    </row>
    <row r="116" spans="1:12" ht="145.05000000000001" customHeight="1">
      <c r="A116" s="69"/>
      <c r="B116" s="72"/>
      <c r="C116" s="73"/>
      <c r="D116" s="74"/>
      <c r="E116" s="74"/>
      <c r="F116" s="75"/>
      <c r="G116" s="74"/>
      <c r="H116" s="74"/>
      <c r="I116" s="76"/>
      <c r="J116" s="74"/>
      <c r="K116" s="77"/>
      <c r="L116" s="71"/>
    </row>
    <row r="117" spans="1:12" ht="145.05000000000001" customHeight="1">
      <c r="A117" s="69"/>
      <c r="B117" s="72"/>
      <c r="C117" s="73"/>
      <c r="D117" s="74"/>
      <c r="E117" s="74"/>
      <c r="F117" s="75"/>
      <c r="G117" s="74"/>
      <c r="H117" s="74"/>
      <c r="I117" s="76"/>
      <c r="J117" s="74"/>
      <c r="K117" s="77"/>
      <c r="L117" s="71"/>
    </row>
    <row r="118" spans="1:12" ht="145.05000000000001" customHeight="1">
      <c r="A118" s="69"/>
      <c r="B118" s="72"/>
      <c r="C118" s="73"/>
      <c r="D118" s="74"/>
      <c r="E118" s="74"/>
      <c r="F118" s="75"/>
      <c r="G118" s="74"/>
      <c r="H118" s="74"/>
      <c r="I118" s="76"/>
      <c r="J118" s="74"/>
      <c r="K118" s="77"/>
      <c r="L118" s="71"/>
    </row>
    <row r="119" spans="1:12" ht="145.05000000000001" customHeight="1">
      <c r="A119" s="69"/>
      <c r="B119" s="72"/>
      <c r="C119" s="73"/>
      <c r="D119" s="74"/>
      <c r="E119" s="74"/>
      <c r="F119" s="75"/>
      <c r="G119" s="74"/>
      <c r="H119" s="74"/>
      <c r="I119" s="76"/>
      <c r="J119" s="74"/>
      <c r="K119" s="77"/>
      <c r="L119" s="71"/>
    </row>
    <row r="120" spans="1:12" ht="145.05000000000001" customHeight="1">
      <c r="A120" s="69"/>
      <c r="B120" s="72"/>
      <c r="C120" s="73"/>
      <c r="D120" s="74"/>
      <c r="E120" s="74"/>
      <c r="F120" s="75"/>
      <c r="G120" s="74"/>
      <c r="H120" s="74"/>
      <c r="I120" s="76"/>
      <c r="J120" s="74"/>
      <c r="K120" s="77"/>
      <c r="L120" s="71"/>
    </row>
    <row r="121" spans="1:12" ht="145.05000000000001" customHeight="1">
      <c r="A121" s="69"/>
      <c r="B121" s="72"/>
      <c r="C121" s="73"/>
      <c r="D121" s="74"/>
      <c r="E121" s="74"/>
      <c r="F121" s="75"/>
      <c r="G121" s="74"/>
      <c r="H121" s="74"/>
      <c r="I121" s="76"/>
      <c r="J121" s="74"/>
      <c r="K121" s="77"/>
      <c r="L121" s="71"/>
    </row>
    <row r="122" spans="1:12" ht="145.05000000000001" customHeight="1">
      <c r="A122" s="69"/>
      <c r="B122" s="72"/>
      <c r="C122" s="73"/>
      <c r="D122" s="74"/>
      <c r="E122" s="74"/>
      <c r="F122" s="75"/>
      <c r="G122" s="74"/>
      <c r="H122" s="74"/>
      <c r="I122" s="76"/>
      <c r="J122" s="74"/>
      <c r="K122" s="77"/>
      <c r="L122" s="71"/>
    </row>
    <row r="123" spans="1:12" ht="145.05000000000001" customHeight="1">
      <c r="A123" s="69"/>
      <c r="B123" s="72"/>
      <c r="C123" s="73"/>
      <c r="D123" s="74"/>
      <c r="E123" s="74"/>
      <c r="F123" s="75"/>
      <c r="G123" s="74"/>
      <c r="H123" s="74"/>
      <c r="I123" s="76"/>
      <c r="J123" s="74"/>
      <c r="K123" s="77"/>
      <c r="L123" s="71"/>
    </row>
    <row r="124" spans="1:12" ht="145.05000000000001" customHeight="1">
      <c r="A124" s="69"/>
      <c r="B124" s="72"/>
      <c r="C124" s="73"/>
      <c r="D124" s="74"/>
      <c r="E124" s="74"/>
      <c r="F124" s="75"/>
      <c r="G124" s="74"/>
      <c r="H124" s="74"/>
      <c r="I124" s="76"/>
      <c r="J124" s="74"/>
      <c r="K124" s="77"/>
      <c r="L124" s="71"/>
    </row>
    <row r="125" spans="1:12" ht="145.05000000000001" customHeight="1">
      <c r="A125" s="69"/>
      <c r="B125" s="72"/>
      <c r="C125" s="73"/>
      <c r="D125" s="74"/>
      <c r="E125" s="74"/>
      <c r="F125" s="75"/>
      <c r="G125" s="74"/>
      <c r="H125" s="74"/>
      <c r="I125" s="76"/>
      <c r="J125" s="74"/>
      <c r="K125" s="77"/>
      <c r="L125" s="71"/>
    </row>
    <row r="126" spans="1:12" ht="145.05000000000001" customHeight="1">
      <c r="A126" s="69"/>
      <c r="B126" s="72"/>
      <c r="C126" s="73"/>
      <c r="D126" s="74"/>
      <c r="E126" s="74"/>
      <c r="F126" s="75"/>
      <c r="G126" s="74"/>
      <c r="H126" s="74"/>
      <c r="I126" s="76"/>
      <c r="J126" s="74"/>
      <c r="K126" s="77"/>
      <c r="L126" s="71"/>
    </row>
    <row r="127" spans="1:12" ht="145.05000000000001" customHeight="1">
      <c r="A127" s="69"/>
      <c r="B127" s="72"/>
      <c r="C127" s="73"/>
      <c r="D127" s="74"/>
      <c r="E127" s="74"/>
      <c r="F127" s="75"/>
      <c r="G127" s="74"/>
      <c r="H127" s="74"/>
      <c r="I127" s="76"/>
      <c r="J127" s="74"/>
      <c r="K127" s="77"/>
      <c r="L127" s="71"/>
    </row>
    <row r="128" spans="1:12" ht="145.05000000000001" customHeight="1">
      <c r="A128" s="69"/>
      <c r="B128" s="72"/>
      <c r="C128" s="73"/>
      <c r="D128" s="74"/>
      <c r="E128" s="74"/>
      <c r="F128" s="75"/>
      <c r="G128" s="74"/>
      <c r="H128" s="74"/>
      <c r="I128" s="76"/>
      <c r="J128" s="74"/>
      <c r="K128" s="77"/>
      <c r="L128" s="71"/>
    </row>
    <row r="129" spans="1:12" ht="145.05000000000001" customHeight="1">
      <c r="A129" s="69"/>
      <c r="B129" s="72"/>
      <c r="C129" s="73"/>
      <c r="D129" s="74"/>
      <c r="E129" s="74"/>
      <c r="F129" s="75"/>
      <c r="G129" s="74"/>
      <c r="H129" s="74"/>
      <c r="I129" s="76"/>
      <c r="J129" s="74"/>
      <c r="K129" s="77"/>
      <c r="L129" s="71"/>
    </row>
    <row r="130" spans="1:12" ht="145.05000000000001" customHeight="1">
      <c r="A130" s="69"/>
      <c r="B130" s="72"/>
      <c r="C130" s="73"/>
      <c r="D130" s="74"/>
      <c r="E130" s="74"/>
      <c r="F130" s="75"/>
      <c r="G130" s="74"/>
      <c r="H130" s="74"/>
      <c r="I130" s="76"/>
      <c r="J130" s="74"/>
      <c r="K130" s="77"/>
      <c r="L130" s="71"/>
    </row>
    <row r="131" spans="1:12" ht="145.05000000000001" customHeight="1">
      <c r="A131" s="69"/>
      <c r="B131" s="72"/>
      <c r="C131" s="73"/>
      <c r="D131" s="74"/>
      <c r="E131" s="74"/>
      <c r="F131" s="75"/>
      <c r="G131" s="74"/>
      <c r="H131" s="74"/>
      <c r="I131" s="76"/>
      <c r="J131" s="74"/>
      <c r="K131" s="77"/>
      <c r="L131" s="71"/>
    </row>
    <row r="132" spans="1:12" ht="145.05000000000001" customHeight="1">
      <c r="A132" s="69"/>
      <c r="B132" s="72"/>
      <c r="C132" s="73"/>
      <c r="D132" s="74"/>
      <c r="E132" s="74"/>
      <c r="F132" s="75"/>
      <c r="G132" s="74"/>
      <c r="H132" s="74"/>
      <c r="I132" s="76"/>
      <c r="J132" s="74"/>
      <c r="K132" s="77"/>
      <c r="L132" s="71"/>
    </row>
    <row r="133" spans="1:12" ht="145.05000000000001" customHeight="1">
      <c r="A133" s="69"/>
      <c r="B133" s="72"/>
      <c r="C133" s="73"/>
      <c r="D133" s="74"/>
      <c r="E133" s="74"/>
      <c r="F133" s="75"/>
      <c r="G133" s="74"/>
      <c r="H133" s="74"/>
      <c r="I133" s="76"/>
      <c r="J133" s="74"/>
      <c r="K133" s="77"/>
      <c r="L133" s="71"/>
    </row>
    <row r="134" spans="1:12" ht="145.05000000000001" customHeight="1">
      <c r="A134" s="69"/>
      <c r="B134" s="72"/>
      <c r="C134" s="73"/>
      <c r="D134" s="74"/>
      <c r="E134" s="74"/>
      <c r="F134" s="75"/>
      <c r="G134" s="74"/>
      <c r="H134" s="74"/>
      <c r="I134" s="76"/>
      <c r="J134" s="74"/>
      <c r="K134" s="77"/>
      <c r="L134" s="71"/>
    </row>
    <row r="135" spans="1:12" ht="145.05000000000001" customHeight="1">
      <c r="A135" s="69"/>
      <c r="B135" s="72"/>
      <c r="C135" s="73"/>
      <c r="D135" s="74"/>
      <c r="E135" s="74"/>
      <c r="F135" s="75"/>
      <c r="G135" s="74"/>
      <c r="H135" s="74"/>
      <c r="I135" s="76"/>
      <c r="J135" s="74"/>
      <c r="K135" s="77"/>
      <c r="L135" s="71"/>
    </row>
    <row r="136" spans="1:12" ht="145.05000000000001" customHeight="1">
      <c r="A136" s="69"/>
      <c r="B136" s="72"/>
      <c r="C136" s="73"/>
      <c r="D136" s="74"/>
      <c r="E136" s="74"/>
      <c r="F136" s="75"/>
      <c r="G136" s="74"/>
      <c r="H136" s="74"/>
      <c r="I136" s="76"/>
      <c r="J136" s="74"/>
      <c r="K136" s="77"/>
      <c r="L136" s="71"/>
    </row>
    <row r="137" spans="1:12" ht="145.05000000000001" customHeight="1">
      <c r="A137" s="69"/>
      <c r="B137" s="72"/>
      <c r="C137" s="73"/>
      <c r="D137" s="74"/>
      <c r="E137" s="74"/>
      <c r="F137" s="75"/>
      <c r="G137" s="74"/>
      <c r="H137" s="74"/>
      <c r="I137" s="76"/>
      <c r="J137" s="74"/>
      <c r="K137" s="77"/>
      <c r="L137" s="71"/>
    </row>
    <row r="138" spans="1:12" ht="145.05000000000001" customHeight="1">
      <c r="A138" s="69"/>
      <c r="B138" s="72"/>
      <c r="C138" s="73"/>
      <c r="D138" s="74"/>
      <c r="E138" s="74"/>
      <c r="F138" s="75"/>
      <c r="G138" s="74"/>
      <c r="H138" s="74"/>
      <c r="I138" s="76"/>
      <c r="J138" s="74"/>
      <c r="K138" s="77"/>
      <c r="L138" s="71"/>
    </row>
    <row r="139" spans="1:12" ht="145.05000000000001" customHeight="1">
      <c r="A139" s="69"/>
      <c r="B139" s="72"/>
      <c r="C139" s="73"/>
      <c r="D139" s="74"/>
      <c r="E139" s="74"/>
      <c r="F139" s="75"/>
      <c r="G139" s="74"/>
      <c r="H139" s="74"/>
      <c r="I139" s="76"/>
      <c r="J139" s="74"/>
      <c r="K139" s="77"/>
      <c r="L139" s="71"/>
    </row>
    <row r="140" spans="1:12" ht="145.05000000000001" customHeight="1">
      <c r="A140" s="69"/>
      <c r="B140" s="72"/>
      <c r="C140" s="73"/>
      <c r="D140" s="74"/>
      <c r="E140" s="74"/>
      <c r="F140" s="75"/>
      <c r="G140" s="74"/>
      <c r="H140" s="74"/>
      <c r="I140" s="76"/>
      <c r="J140" s="74"/>
      <c r="K140" s="77"/>
      <c r="L140" s="71"/>
    </row>
    <row r="141" spans="1:12" ht="145.05000000000001" customHeight="1">
      <c r="A141" s="69"/>
      <c r="B141" s="72"/>
      <c r="C141" s="73"/>
      <c r="D141" s="74"/>
      <c r="E141" s="74"/>
      <c r="F141" s="75"/>
      <c r="G141" s="74"/>
      <c r="H141" s="74"/>
      <c r="I141" s="76"/>
      <c r="J141" s="74"/>
      <c r="K141" s="77"/>
      <c r="L141" s="71"/>
    </row>
    <row r="142" spans="1:12" ht="145.05000000000001" customHeight="1">
      <c r="A142" s="69"/>
      <c r="B142" s="72"/>
      <c r="C142" s="73"/>
      <c r="D142" s="74"/>
      <c r="E142" s="74"/>
      <c r="F142" s="75"/>
      <c r="G142" s="74"/>
      <c r="H142" s="74"/>
      <c r="I142" s="76"/>
      <c r="J142" s="74"/>
      <c r="K142" s="77"/>
      <c r="L142" s="71"/>
    </row>
    <row r="143" spans="1:12" ht="145.05000000000001" customHeight="1">
      <c r="A143" s="69"/>
      <c r="B143" s="72"/>
      <c r="C143" s="73"/>
      <c r="D143" s="74"/>
      <c r="E143" s="74"/>
      <c r="F143" s="75"/>
      <c r="G143" s="74"/>
      <c r="H143" s="74"/>
      <c r="I143" s="76"/>
      <c r="J143" s="74"/>
      <c r="K143" s="77"/>
      <c r="L143" s="71"/>
    </row>
    <row r="144" spans="1:12" ht="145.05000000000001" customHeight="1">
      <c r="A144" s="69"/>
      <c r="B144" s="72"/>
      <c r="C144" s="73"/>
      <c r="D144" s="74"/>
      <c r="E144" s="74"/>
      <c r="F144" s="75"/>
      <c r="G144" s="74"/>
      <c r="H144" s="74"/>
      <c r="I144" s="76"/>
      <c r="J144" s="74"/>
      <c r="K144" s="77"/>
      <c r="L144" s="71"/>
    </row>
    <row r="145" spans="1:12" ht="145.05000000000001" customHeight="1">
      <c r="A145" s="69"/>
      <c r="B145" s="72"/>
      <c r="C145" s="73"/>
      <c r="D145" s="74"/>
      <c r="E145" s="74"/>
      <c r="F145" s="75"/>
      <c r="G145" s="74"/>
      <c r="H145" s="74"/>
      <c r="I145" s="76"/>
      <c r="J145" s="74"/>
      <c r="K145" s="77"/>
      <c r="L145" s="71"/>
    </row>
    <row r="146" spans="1:12" ht="145.05000000000001" customHeight="1">
      <c r="A146" s="69"/>
      <c r="B146" s="72"/>
      <c r="C146" s="73"/>
      <c r="D146" s="74"/>
      <c r="E146" s="74"/>
      <c r="F146" s="75"/>
      <c r="G146" s="74"/>
      <c r="H146" s="74"/>
      <c r="I146" s="76"/>
      <c r="J146" s="74"/>
      <c r="K146" s="77"/>
      <c r="L146" s="71"/>
    </row>
    <row r="147" spans="1:12" ht="145.05000000000001" customHeight="1">
      <c r="A147" s="69"/>
      <c r="B147" s="72"/>
      <c r="C147" s="73"/>
      <c r="D147" s="74"/>
      <c r="E147" s="74"/>
      <c r="F147" s="75"/>
      <c r="G147" s="74"/>
      <c r="H147" s="74"/>
      <c r="I147" s="76"/>
      <c r="J147" s="74"/>
      <c r="K147" s="77"/>
      <c r="L147" s="71"/>
    </row>
    <row r="148" spans="1:12" ht="145.05000000000001" customHeight="1">
      <c r="A148" s="69"/>
      <c r="B148" s="72"/>
      <c r="C148" s="73"/>
      <c r="D148" s="74"/>
      <c r="E148" s="74"/>
      <c r="F148" s="75"/>
      <c r="G148" s="74"/>
      <c r="H148" s="74"/>
      <c r="I148" s="76"/>
      <c r="J148" s="74"/>
      <c r="K148" s="77"/>
      <c r="L148" s="71"/>
    </row>
    <row r="149" spans="1:12" ht="145.05000000000001" customHeight="1">
      <c r="A149" s="69"/>
      <c r="B149" s="72"/>
      <c r="C149" s="73"/>
      <c r="D149" s="74"/>
      <c r="E149" s="74"/>
      <c r="F149" s="75"/>
      <c r="G149" s="74"/>
      <c r="H149" s="74"/>
      <c r="I149" s="76"/>
      <c r="J149" s="74"/>
      <c r="K149" s="77"/>
      <c r="L149" s="71"/>
    </row>
    <row r="150" spans="1:12" ht="145.05000000000001" customHeight="1">
      <c r="A150" s="69"/>
      <c r="B150" s="72"/>
      <c r="C150" s="73"/>
      <c r="D150" s="74"/>
      <c r="E150" s="74"/>
      <c r="F150" s="75"/>
      <c r="G150" s="74"/>
      <c r="H150" s="74"/>
      <c r="I150" s="76"/>
      <c r="J150" s="74"/>
      <c r="K150" s="77"/>
      <c r="L150" s="71"/>
    </row>
    <row r="151" spans="1:12" ht="145.05000000000001" customHeight="1">
      <c r="A151" s="69"/>
      <c r="B151" s="72"/>
      <c r="C151" s="73"/>
      <c r="D151" s="74"/>
      <c r="E151" s="74"/>
      <c r="F151" s="75"/>
      <c r="G151" s="74"/>
      <c r="H151" s="74"/>
      <c r="I151" s="76"/>
      <c r="J151" s="74"/>
      <c r="K151" s="77"/>
      <c r="L151" s="71"/>
    </row>
    <row r="152" spans="1:12" ht="145.05000000000001" customHeight="1">
      <c r="A152" s="69"/>
      <c r="B152" s="72"/>
      <c r="C152" s="73"/>
      <c r="D152" s="74"/>
      <c r="E152" s="74"/>
      <c r="F152" s="75"/>
      <c r="G152" s="74"/>
      <c r="H152" s="74"/>
      <c r="I152" s="76"/>
      <c r="J152" s="74"/>
      <c r="K152" s="77"/>
      <c r="L152" s="71"/>
    </row>
    <row r="153" spans="1:12" ht="145.05000000000001" customHeight="1">
      <c r="A153" s="69"/>
      <c r="B153" s="72"/>
      <c r="C153" s="73"/>
      <c r="D153" s="74"/>
      <c r="E153" s="74"/>
      <c r="F153" s="75"/>
      <c r="G153" s="74"/>
      <c r="H153" s="74"/>
      <c r="I153" s="76"/>
      <c r="J153" s="74"/>
      <c r="K153" s="77"/>
      <c r="L153" s="71"/>
    </row>
    <row r="154" spans="1:12" ht="145.05000000000001" customHeight="1">
      <c r="A154" s="69"/>
      <c r="B154" s="72"/>
      <c r="C154" s="73"/>
      <c r="D154" s="74"/>
      <c r="E154" s="74"/>
      <c r="F154" s="75"/>
      <c r="G154" s="74"/>
      <c r="H154" s="74"/>
      <c r="I154" s="76"/>
      <c r="J154" s="74"/>
      <c r="K154" s="77"/>
      <c r="L154" s="71"/>
    </row>
    <row r="155" spans="1:12" ht="145.05000000000001" customHeight="1">
      <c r="A155" s="69"/>
      <c r="B155" s="72"/>
      <c r="C155" s="73"/>
      <c r="D155" s="74"/>
      <c r="E155" s="74"/>
      <c r="F155" s="75"/>
      <c r="G155" s="74"/>
      <c r="H155" s="74"/>
      <c r="I155" s="76"/>
      <c r="J155" s="74"/>
      <c r="K155" s="77"/>
      <c r="L155" s="71"/>
    </row>
    <row r="156" spans="1:12" ht="145.05000000000001" customHeight="1">
      <c r="A156" s="69"/>
      <c r="B156" s="72"/>
      <c r="C156" s="73"/>
      <c r="D156" s="74"/>
      <c r="E156" s="74"/>
      <c r="F156" s="75"/>
      <c r="G156" s="74"/>
      <c r="H156" s="74"/>
      <c r="I156" s="76"/>
      <c r="J156" s="74"/>
      <c r="K156" s="77"/>
      <c r="L156" s="71"/>
    </row>
    <row r="157" spans="1:12" ht="145.05000000000001" customHeight="1">
      <c r="A157" s="69"/>
      <c r="B157" s="72"/>
      <c r="C157" s="73"/>
      <c r="D157" s="74"/>
      <c r="E157" s="74"/>
      <c r="F157" s="75"/>
      <c r="G157" s="74"/>
      <c r="H157" s="74"/>
      <c r="I157" s="76"/>
      <c r="J157" s="74"/>
      <c r="K157" s="77"/>
      <c r="L157" s="71"/>
    </row>
    <row r="158" spans="1:12" ht="145.05000000000001" customHeight="1">
      <c r="A158" s="69"/>
      <c r="B158" s="72"/>
      <c r="C158" s="73"/>
      <c r="D158" s="74"/>
      <c r="E158" s="74"/>
      <c r="F158" s="75"/>
      <c r="G158" s="74"/>
      <c r="H158" s="74"/>
      <c r="I158" s="76"/>
      <c r="J158" s="74"/>
      <c r="K158" s="77"/>
      <c r="L158" s="71"/>
    </row>
    <row r="159" spans="1:12" ht="145.05000000000001" customHeight="1">
      <c r="A159" s="69"/>
      <c r="B159" s="72"/>
      <c r="C159" s="73"/>
      <c r="D159" s="74"/>
      <c r="E159" s="74"/>
      <c r="F159" s="75"/>
      <c r="G159" s="74"/>
      <c r="H159" s="74"/>
      <c r="I159" s="76"/>
      <c r="J159" s="74"/>
      <c r="K159" s="77"/>
      <c r="L159" s="71"/>
    </row>
    <row r="160" spans="1:12" ht="145.05000000000001" customHeight="1">
      <c r="A160" s="69"/>
      <c r="B160" s="72"/>
      <c r="C160" s="73"/>
      <c r="D160" s="74"/>
      <c r="E160" s="74"/>
      <c r="F160" s="75"/>
      <c r="G160" s="74"/>
      <c r="H160" s="74"/>
      <c r="I160" s="76"/>
      <c r="J160" s="74"/>
      <c r="K160" s="77"/>
      <c r="L160" s="71"/>
    </row>
    <row r="161" spans="1:12" ht="145.05000000000001" customHeight="1">
      <c r="A161" s="69"/>
      <c r="B161" s="72"/>
      <c r="C161" s="73"/>
      <c r="D161" s="74"/>
      <c r="E161" s="74"/>
      <c r="F161" s="75"/>
      <c r="G161" s="74"/>
      <c r="H161" s="74"/>
      <c r="I161" s="76"/>
      <c r="J161" s="74"/>
      <c r="K161" s="77"/>
      <c r="L161" s="71"/>
    </row>
    <row r="162" spans="1:12" ht="145.05000000000001" customHeight="1">
      <c r="A162" s="69"/>
      <c r="B162" s="72"/>
      <c r="C162" s="73"/>
      <c r="D162" s="74"/>
      <c r="E162" s="74"/>
      <c r="F162" s="75"/>
      <c r="G162" s="74"/>
      <c r="H162" s="74"/>
      <c r="I162" s="76"/>
      <c r="J162" s="74"/>
      <c r="K162" s="77"/>
      <c r="L162" s="71"/>
    </row>
    <row r="163" spans="1:12" ht="145.05000000000001" customHeight="1">
      <c r="A163" s="69"/>
      <c r="B163" s="72"/>
      <c r="C163" s="73"/>
      <c r="D163" s="74"/>
      <c r="E163" s="74"/>
      <c r="F163" s="75"/>
      <c r="G163" s="74"/>
      <c r="H163" s="74"/>
      <c r="I163" s="76"/>
      <c r="J163" s="74"/>
      <c r="K163" s="77"/>
      <c r="L163" s="71"/>
    </row>
    <row r="164" spans="1:12" ht="145.05000000000001" customHeight="1">
      <c r="A164" s="69"/>
      <c r="B164" s="72"/>
      <c r="C164" s="73"/>
      <c r="D164" s="74"/>
      <c r="E164" s="74"/>
      <c r="F164" s="75"/>
      <c r="G164" s="74"/>
      <c r="H164" s="74"/>
      <c r="I164" s="76"/>
      <c r="J164" s="74"/>
      <c r="K164" s="77"/>
      <c r="L164" s="71"/>
    </row>
    <row r="165" spans="1:12" ht="145.05000000000001" customHeight="1">
      <c r="A165" s="69"/>
      <c r="B165" s="72"/>
      <c r="C165" s="73"/>
      <c r="D165" s="74"/>
      <c r="E165" s="74"/>
      <c r="F165" s="75"/>
      <c r="G165" s="74"/>
      <c r="H165" s="74"/>
      <c r="I165" s="76"/>
      <c r="J165" s="74"/>
      <c r="K165" s="77"/>
      <c r="L165" s="71"/>
    </row>
    <row r="166" spans="1:12" ht="145.05000000000001" customHeight="1">
      <c r="A166" s="69"/>
      <c r="B166" s="72"/>
      <c r="C166" s="73"/>
      <c r="D166" s="74"/>
      <c r="E166" s="74"/>
      <c r="F166" s="75"/>
      <c r="G166" s="74"/>
      <c r="H166" s="74"/>
      <c r="I166" s="76"/>
      <c r="J166" s="74"/>
      <c r="K166" s="77"/>
      <c r="L166" s="71"/>
    </row>
    <row r="167" spans="1:12" ht="145.05000000000001" customHeight="1">
      <c r="A167" s="69"/>
      <c r="B167" s="72"/>
      <c r="C167" s="73"/>
      <c r="D167" s="74"/>
      <c r="E167" s="74"/>
      <c r="F167" s="75"/>
      <c r="G167" s="74"/>
      <c r="H167" s="74"/>
      <c r="I167" s="76"/>
      <c r="J167" s="74"/>
      <c r="K167" s="77"/>
      <c r="L167" s="71"/>
    </row>
    <row r="168" spans="1:12" ht="145.05000000000001" customHeight="1">
      <c r="A168" s="69"/>
      <c r="B168" s="72"/>
      <c r="C168" s="73"/>
      <c r="D168" s="74"/>
      <c r="E168" s="74"/>
      <c r="F168" s="75"/>
      <c r="G168" s="74"/>
      <c r="H168" s="74"/>
      <c r="I168" s="76"/>
      <c r="J168" s="74"/>
      <c r="K168" s="77"/>
      <c r="L168" s="71"/>
    </row>
    <row r="169" spans="1:12" ht="145.05000000000001" customHeight="1">
      <c r="A169" s="69"/>
      <c r="B169" s="72"/>
      <c r="C169" s="73"/>
      <c r="D169" s="74"/>
      <c r="E169" s="74"/>
      <c r="F169" s="75"/>
      <c r="G169" s="74"/>
      <c r="H169" s="74"/>
      <c r="I169" s="76"/>
      <c r="J169" s="74"/>
      <c r="K169" s="77"/>
      <c r="L169" s="71"/>
    </row>
    <row r="170" spans="1:12" ht="145.05000000000001" customHeight="1">
      <c r="A170" s="69"/>
      <c r="B170" s="72"/>
      <c r="C170" s="73"/>
      <c r="D170" s="74"/>
      <c r="E170" s="74"/>
      <c r="F170" s="75"/>
      <c r="G170" s="74"/>
      <c r="H170" s="74"/>
      <c r="I170" s="76"/>
      <c r="J170" s="74"/>
      <c r="K170" s="77"/>
      <c r="L170" s="71"/>
    </row>
    <row r="171" spans="1:12" ht="145.05000000000001" customHeight="1">
      <c r="A171" s="69"/>
      <c r="B171" s="72"/>
      <c r="C171" s="73"/>
      <c r="D171" s="74"/>
      <c r="E171" s="74"/>
      <c r="F171" s="75"/>
      <c r="G171" s="74"/>
      <c r="H171" s="74"/>
      <c r="I171" s="76"/>
      <c r="J171" s="74"/>
      <c r="K171" s="77"/>
      <c r="L171" s="71"/>
    </row>
    <row r="172" spans="1:12" ht="145.05000000000001" customHeight="1">
      <c r="A172" s="69"/>
      <c r="B172" s="72"/>
      <c r="C172" s="73"/>
      <c r="D172" s="74"/>
      <c r="E172" s="74"/>
      <c r="F172" s="75"/>
      <c r="G172" s="74"/>
      <c r="H172" s="74"/>
      <c r="I172" s="76"/>
      <c r="J172" s="74"/>
      <c r="K172" s="77"/>
      <c r="L172" s="71"/>
    </row>
    <row r="173" spans="1:12" ht="145.05000000000001" customHeight="1">
      <c r="A173" s="69"/>
      <c r="B173" s="72"/>
      <c r="C173" s="73"/>
      <c r="D173" s="74"/>
      <c r="E173" s="74"/>
      <c r="F173" s="75"/>
      <c r="G173" s="74"/>
      <c r="H173" s="74"/>
      <c r="I173" s="76"/>
      <c r="J173" s="74"/>
      <c r="K173" s="77"/>
      <c r="L173" s="71"/>
    </row>
    <row r="174" spans="1:12" ht="145.05000000000001" customHeight="1">
      <c r="A174" s="69"/>
      <c r="B174" s="72"/>
      <c r="C174" s="73"/>
      <c r="D174" s="74"/>
      <c r="E174" s="74"/>
      <c r="F174" s="75"/>
      <c r="G174" s="74"/>
      <c r="H174" s="74"/>
      <c r="I174" s="76"/>
      <c r="J174" s="74"/>
      <c r="K174" s="77"/>
      <c r="L174" s="71"/>
    </row>
    <row r="175" spans="1:12" ht="145.05000000000001" customHeight="1">
      <c r="A175" s="69"/>
      <c r="B175" s="72"/>
      <c r="C175" s="73"/>
      <c r="D175" s="74"/>
      <c r="E175" s="74"/>
      <c r="F175" s="75"/>
      <c r="G175" s="74"/>
      <c r="H175" s="74"/>
      <c r="I175" s="76"/>
      <c r="J175" s="74"/>
      <c r="K175" s="77"/>
      <c r="L175" s="71"/>
    </row>
    <row r="176" spans="1:12" ht="145.05000000000001" customHeight="1">
      <c r="A176" s="69"/>
      <c r="B176" s="72"/>
      <c r="C176" s="73"/>
      <c r="D176" s="74"/>
      <c r="E176" s="74"/>
      <c r="F176" s="75"/>
      <c r="G176" s="74"/>
      <c r="H176" s="74"/>
      <c r="I176" s="76"/>
      <c r="J176" s="74"/>
      <c r="K176" s="77"/>
      <c r="L176" s="71"/>
    </row>
    <row r="177" spans="1:12" ht="145.05000000000001" customHeight="1">
      <c r="A177" s="69"/>
      <c r="B177" s="72"/>
      <c r="C177" s="73"/>
      <c r="D177" s="74"/>
      <c r="E177" s="74"/>
      <c r="F177" s="75"/>
      <c r="G177" s="74"/>
      <c r="H177" s="74"/>
      <c r="I177" s="76"/>
      <c r="J177" s="74"/>
      <c r="K177" s="77"/>
      <c r="L177" s="71"/>
    </row>
    <row r="178" spans="1:12" ht="145.05000000000001" customHeight="1">
      <c r="A178" s="69"/>
      <c r="B178" s="72"/>
      <c r="C178" s="73"/>
      <c r="D178" s="74"/>
      <c r="E178" s="74"/>
      <c r="F178" s="75"/>
      <c r="G178" s="74"/>
      <c r="H178" s="74"/>
      <c r="I178" s="76"/>
      <c r="J178" s="74"/>
      <c r="K178" s="77"/>
      <c r="L178" s="71"/>
    </row>
    <row r="179" spans="1:12" ht="145.05000000000001" customHeight="1">
      <c r="A179" s="69"/>
      <c r="B179" s="72"/>
      <c r="C179" s="73"/>
      <c r="D179" s="74"/>
      <c r="E179" s="74"/>
      <c r="F179" s="75"/>
      <c r="G179" s="74"/>
      <c r="H179" s="74"/>
      <c r="I179" s="76"/>
      <c r="J179" s="74"/>
      <c r="K179" s="77"/>
      <c r="L179" s="71"/>
    </row>
    <row r="180" spans="1:12" ht="145.05000000000001" customHeight="1">
      <c r="A180" s="69"/>
      <c r="B180" s="72"/>
      <c r="C180" s="73"/>
      <c r="D180" s="74"/>
      <c r="E180" s="74"/>
      <c r="F180" s="75"/>
      <c r="G180" s="74"/>
      <c r="H180" s="74"/>
      <c r="I180" s="76"/>
      <c r="J180" s="74"/>
      <c r="K180" s="77"/>
      <c r="L180" s="71"/>
    </row>
    <row r="181" spans="1:12" ht="145.05000000000001" customHeight="1">
      <c r="A181" s="69"/>
      <c r="B181" s="72"/>
      <c r="C181" s="73"/>
      <c r="D181" s="74"/>
      <c r="E181" s="74"/>
      <c r="F181" s="75"/>
      <c r="G181" s="74"/>
      <c r="H181" s="74"/>
      <c r="I181" s="76"/>
      <c r="J181" s="74"/>
      <c r="K181" s="77"/>
      <c r="L181" s="71"/>
    </row>
    <row r="182" spans="1:12" ht="145.05000000000001" customHeight="1">
      <c r="A182" s="69"/>
      <c r="B182" s="72"/>
      <c r="C182" s="73"/>
      <c r="D182" s="74"/>
      <c r="E182" s="74"/>
      <c r="F182" s="75"/>
      <c r="G182" s="74"/>
      <c r="H182" s="74"/>
      <c r="I182" s="76"/>
      <c r="J182" s="74"/>
      <c r="K182" s="77"/>
      <c r="L182" s="71"/>
    </row>
    <row r="183" spans="1:12" ht="145.05000000000001" customHeight="1">
      <c r="A183" s="69"/>
      <c r="B183" s="72"/>
      <c r="C183" s="73"/>
      <c r="D183" s="74"/>
      <c r="E183" s="74"/>
      <c r="F183" s="75"/>
      <c r="G183" s="74"/>
      <c r="H183" s="74"/>
      <c r="I183" s="76"/>
      <c r="J183" s="74"/>
      <c r="K183" s="77"/>
      <c r="L183" s="71"/>
    </row>
    <row r="184" spans="1:12" ht="145.05000000000001" customHeight="1">
      <c r="A184" s="69"/>
      <c r="B184" s="72"/>
      <c r="C184" s="73"/>
      <c r="D184" s="74"/>
      <c r="E184" s="74"/>
      <c r="F184" s="75"/>
      <c r="G184" s="74"/>
      <c r="H184" s="74"/>
      <c r="I184" s="76"/>
      <c r="J184" s="74"/>
      <c r="K184" s="77"/>
      <c r="L184" s="71"/>
    </row>
    <row r="185" spans="1:12" ht="145.05000000000001" customHeight="1">
      <c r="A185" s="69"/>
      <c r="B185" s="72"/>
      <c r="C185" s="73"/>
      <c r="D185" s="74"/>
      <c r="E185" s="74"/>
      <c r="F185" s="75"/>
      <c r="G185" s="74"/>
      <c r="H185" s="74"/>
      <c r="I185" s="76"/>
      <c r="J185" s="74"/>
      <c r="K185" s="77"/>
      <c r="L185" s="71"/>
    </row>
    <row r="186" spans="1:12" ht="145.05000000000001" customHeight="1">
      <c r="A186" s="69"/>
      <c r="B186" s="72"/>
      <c r="C186" s="73"/>
      <c r="D186" s="74"/>
      <c r="E186" s="74"/>
      <c r="F186" s="75"/>
      <c r="G186" s="74"/>
      <c r="H186" s="74"/>
      <c r="I186" s="76"/>
      <c r="J186" s="74"/>
      <c r="K186" s="77"/>
      <c r="L186" s="71"/>
    </row>
    <row r="187" spans="1:12" ht="145.05000000000001" customHeight="1">
      <c r="A187" s="69"/>
      <c r="B187" s="72"/>
      <c r="C187" s="73"/>
      <c r="D187" s="74"/>
      <c r="E187" s="74"/>
      <c r="F187" s="75"/>
      <c r="G187" s="74"/>
      <c r="H187" s="74"/>
      <c r="I187" s="76"/>
      <c r="J187" s="74"/>
      <c r="K187" s="77"/>
      <c r="L187" s="71"/>
    </row>
    <row r="188" spans="1:12" ht="145.05000000000001" customHeight="1">
      <c r="A188" s="69"/>
      <c r="B188" s="72"/>
      <c r="C188" s="73"/>
      <c r="D188" s="74"/>
      <c r="E188" s="74"/>
      <c r="F188" s="75"/>
      <c r="G188" s="74"/>
      <c r="H188" s="74"/>
      <c r="I188" s="76"/>
      <c r="J188" s="74"/>
      <c r="K188" s="77"/>
      <c r="L188" s="71"/>
    </row>
    <row r="189" spans="1:12" ht="145.05000000000001" customHeight="1">
      <c r="A189" s="69"/>
      <c r="B189" s="72"/>
      <c r="C189" s="73"/>
      <c r="D189" s="74"/>
      <c r="E189" s="74"/>
      <c r="F189" s="75"/>
      <c r="G189" s="74"/>
      <c r="H189" s="74"/>
      <c r="I189" s="76"/>
      <c r="J189" s="74"/>
      <c r="K189" s="77"/>
      <c r="L189" s="71"/>
    </row>
    <row r="190" spans="1:12" ht="145.05000000000001" customHeight="1">
      <c r="A190" s="69"/>
      <c r="B190" s="72"/>
      <c r="C190" s="73"/>
      <c r="D190" s="74"/>
      <c r="E190" s="74"/>
      <c r="F190" s="75"/>
      <c r="G190" s="74"/>
      <c r="H190" s="74"/>
      <c r="I190" s="76"/>
      <c r="J190" s="74"/>
      <c r="K190" s="77"/>
      <c r="L190" s="71"/>
    </row>
    <row r="191" spans="1:12" ht="145.05000000000001" customHeight="1">
      <c r="A191" s="69"/>
      <c r="B191" s="72"/>
      <c r="C191" s="73"/>
      <c r="D191" s="74"/>
      <c r="E191" s="74"/>
      <c r="F191" s="75"/>
      <c r="G191" s="74"/>
      <c r="H191" s="74"/>
      <c r="I191" s="76"/>
      <c r="J191" s="74"/>
      <c r="K191" s="77"/>
      <c r="L191" s="71"/>
    </row>
    <row r="192" spans="1:12" ht="145.05000000000001" customHeight="1">
      <c r="A192" s="69"/>
      <c r="B192" s="72"/>
      <c r="C192" s="73"/>
      <c r="D192" s="74"/>
      <c r="E192" s="74"/>
      <c r="F192" s="75"/>
      <c r="G192" s="74"/>
      <c r="H192" s="74"/>
      <c r="I192" s="76"/>
      <c r="J192" s="74"/>
      <c r="K192" s="77"/>
      <c r="L192" s="71"/>
    </row>
    <row r="193" spans="1:12" ht="145.05000000000001" customHeight="1">
      <c r="A193" s="69"/>
      <c r="B193" s="72"/>
      <c r="C193" s="73"/>
      <c r="D193" s="74"/>
      <c r="E193" s="74"/>
      <c r="F193" s="75"/>
      <c r="G193" s="74"/>
      <c r="H193" s="74"/>
      <c r="I193" s="76"/>
      <c r="J193" s="74"/>
      <c r="K193" s="77"/>
      <c r="L193" s="71"/>
    </row>
    <row r="194" spans="1:12" ht="145.05000000000001" customHeight="1">
      <c r="A194" s="69"/>
      <c r="B194" s="72"/>
      <c r="C194" s="73"/>
      <c r="D194" s="74"/>
      <c r="E194" s="74"/>
      <c r="F194" s="75"/>
      <c r="G194" s="74"/>
      <c r="H194" s="74"/>
      <c r="I194" s="76"/>
      <c r="J194" s="74"/>
      <c r="K194" s="77"/>
      <c r="L194" s="71"/>
    </row>
    <row r="195" spans="1:12" ht="145.05000000000001" customHeight="1">
      <c r="A195" s="69"/>
      <c r="B195" s="72"/>
      <c r="C195" s="73"/>
      <c r="D195" s="74"/>
      <c r="E195" s="74"/>
      <c r="F195" s="75"/>
      <c r="G195" s="74"/>
      <c r="H195" s="74"/>
      <c r="I195" s="76"/>
      <c r="J195" s="74"/>
      <c r="K195" s="77"/>
      <c r="L195" s="71"/>
    </row>
    <row r="196" spans="1:12" ht="145.05000000000001" customHeight="1">
      <c r="A196" s="69"/>
      <c r="B196" s="72"/>
      <c r="C196" s="73"/>
      <c r="D196" s="74"/>
      <c r="E196" s="74"/>
      <c r="F196" s="75"/>
      <c r="G196" s="74"/>
      <c r="H196" s="74"/>
      <c r="I196" s="76"/>
      <c r="J196" s="74"/>
      <c r="K196" s="77"/>
      <c r="L196" s="71"/>
    </row>
    <row r="197" spans="1:12" ht="145.05000000000001" customHeight="1">
      <c r="A197" s="69"/>
      <c r="B197" s="72"/>
      <c r="C197" s="73"/>
      <c r="D197" s="74"/>
      <c r="E197" s="74"/>
      <c r="F197" s="75"/>
      <c r="G197" s="74"/>
      <c r="H197" s="74"/>
      <c r="I197" s="76"/>
      <c r="J197" s="74"/>
      <c r="K197" s="77"/>
      <c r="L197" s="71"/>
    </row>
    <row r="198" spans="1:12" ht="145.05000000000001" customHeight="1">
      <c r="A198" s="69"/>
      <c r="B198" s="72"/>
      <c r="C198" s="73"/>
      <c r="D198" s="74"/>
      <c r="E198" s="74"/>
      <c r="F198" s="75"/>
      <c r="G198" s="74"/>
      <c r="H198" s="74"/>
      <c r="I198" s="76"/>
      <c r="J198" s="74"/>
      <c r="K198" s="77"/>
      <c r="L198" s="71"/>
    </row>
    <row r="199" spans="1:12" ht="145.05000000000001" customHeight="1">
      <c r="A199" s="69"/>
      <c r="B199" s="72"/>
      <c r="C199" s="73"/>
      <c r="D199" s="74"/>
      <c r="E199" s="74"/>
      <c r="F199" s="75"/>
      <c r="G199" s="74"/>
      <c r="H199" s="74"/>
      <c r="I199" s="76"/>
      <c r="J199" s="74"/>
      <c r="K199" s="77"/>
      <c r="L199" s="71"/>
    </row>
    <row r="200" spans="1:12" ht="145.05000000000001" customHeight="1">
      <c r="A200" s="69"/>
      <c r="B200" s="72"/>
      <c r="C200" s="73"/>
      <c r="D200" s="74"/>
      <c r="E200" s="74"/>
      <c r="F200" s="75"/>
      <c r="G200" s="74"/>
      <c r="H200" s="74"/>
      <c r="I200" s="76"/>
      <c r="J200" s="74"/>
      <c r="K200" s="77"/>
      <c r="L200" s="71"/>
    </row>
    <row r="201" spans="1:12" ht="145.05000000000001" customHeight="1">
      <c r="A201" s="69"/>
      <c r="B201" s="72"/>
      <c r="C201" s="73"/>
      <c r="D201" s="74"/>
      <c r="E201" s="74"/>
      <c r="F201" s="75"/>
      <c r="G201" s="74"/>
      <c r="H201" s="74"/>
      <c r="I201" s="76"/>
      <c r="J201" s="74"/>
      <c r="K201" s="77"/>
      <c r="L201" s="71"/>
    </row>
    <row r="202" spans="1:12" ht="145.05000000000001" customHeight="1">
      <c r="A202" s="69"/>
      <c r="B202" s="72"/>
      <c r="C202" s="73"/>
      <c r="D202" s="74"/>
      <c r="E202" s="74"/>
      <c r="F202" s="75"/>
      <c r="G202" s="74"/>
      <c r="H202" s="74"/>
      <c r="I202" s="76"/>
      <c r="J202" s="74"/>
      <c r="K202" s="77"/>
      <c r="L202" s="71"/>
    </row>
    <row r="203" spans="1:12" ht="145.05000000000001" customHeight="1">
      <c r="A203" s="69"/>
      <c r="B203" s="72"/>
      <c r="C203" s="73"/>
      <c r="D203" s="74"/>
      <c r="E203" s="74"/>
      <c r="F203" s="75"/>
      <c r="G203" s="74"/>
      <c r="H203" s="74"/>
      <c r="I203" s="76"/>
      <c r="J203" s="74"/>
      <c r="K203" s="77"/>
      <c r="L203" s="71"/>
    </row>
    <row r="204" spans="1:12" ht="145.05000000000001" customHeight="1">
      <c r="A204" s="69"/>
      <c r="B204" s="72"/>
      <c r="C204" s="73"/>
      <c r="D204" s="74"/>
      <c r="E204" s="74"/>
      <c r="F204" s="75"/>
      <c r="G204" s="74"/>
      <c r="H204" s="74"/>
      <c r="I204" s="76"/>
      <c r="J204" s="74"/>
      <c r="K204" s="77"/>
      <c r="L204" s="71"/>
    </row>
    <row r="205" spans="1:12" ht="145.05000000000001" customHeight="1">
      <c r="A205" s="69"/>
      <c r="B205" s="72"/>
      <c r="C205" s="73"/>
      <c r="D205" s="74"/>
      <c r="E205" s="74"/>
      <c r="F205" s="75"/>
      <c r="G205" s="74"/>
      <c r="H205" s="74"/>
      <c r="I205" s="76"/>
      <c r="J205" s="74"/>
      <c r="K205" s="77"/>
      <c r="L205" s="71"/>
    </row>
    <row r="206" spans="1:12" ht="145.05000000000001" customHeight="1">
      <c r="A206" s="69"/>
      <c r="B206" s="72"/>
      <c r="C206" s="73"/>
      <c r="D206" s="74"/>
      <c r="E206" s="74"/>
      <c r="F206" s="75"/>
      <c r="G206" s="74"/>
      <c r="H206" s="74"/>
      <c r="I206" s="76"/>
      <c r="J206" s="74"/>
      <c r="K206" s="77"/>
      <c r="L206" s="71"/>
    </row>
    <row r="207" spans="1:12" ht="145.05000000000001" customHeight="1">
      <c r="A207" s="69"/>
      <c r="B207" s="72"/>
      <c r="C207" s="73"/>
      <c r="D207" s="74"/>
      <c r="E207" s="74"/>
      <c r="F207" s="75"/>
      <c r="G207" s="74"/>
      <c r="H207" s="74"/>
      <c r="I207" s="76"/>
      <c r="J207" s="74"/>
      <c r="K207" s="77"/>
      <c r="L207" s="71"/>
    </row>
    <row r="208" spans="1:12" ht="145.05000000000001" customHeight="1">
      <c r="A208" s="69"/>
      <c r="B208" s="72"/>
      <c r="C208" s="73"/>
      <c r="D208" s="74"/>
      <c r="E208" s="74"/>
      <c r="F208" s="75"/>
      <c r="G208" s="74"/>
      <c r="H208" s="74"/>
      <c r="I208" s="76"/>
      <c r="J208" s="74"/>
      <c r="K208" s="77"/>
      <c r="L208" s="71"/>
    </row>
    <row r="209" spans="1:12" ht="145.05000000000001" customHeight="1">
      <c r="A209" s="69"/>
      <c r="B209" s="72"/>
      <c r="C209" s="73"/>
      <c r="D209" s="74"/>
      <c r="E209" s="74"/>
      <c r="F209" s="75"/>
      <c r="G209" s="74"/>
      <c r="H209" s="74"/>
      <c r="I209" s="76"/>
      <c r="J209" s="74"/>
      <c r="K209" s="77"/>
      <c r="L209" s="71"/>
    </row>
    <row r="210" spans="1:12" ht="145.05000000000001" customHeight="1">
      <c r="A210" s="69"/>
      <c r="B210" s="72"/>
      <c r="C210" s="73"/>
      <c r="D210" s="74"/>
      <c r="E210" s="74"/>
      <c r="F210" s="75"/>
      <c r="G210" s="74"/>
      <c r="H210" s="74"/>
      <c r="I210" s="76"/>
      <c r="J210" s="74"/>
      <c r="K210" s="77"/>
      <c r="L210" s="71"/>
    </row>
    <row r="211" spans="1:12" ht="145.05000000000001" customHeight="1">
      <c r="A211" s="69"/>
      <c r="B211" s="72"/>
      <c r="C211" s="73"/>
      <c r="D211" s="74"/>
      <c r="E211" s="74"/>
      <c r="F211" s="75"/>
      <c r="G211" s="74"/>
      <c r="H211" s="74"/>
      <c r="I211" s="76"/>
      <c r="J211" s="74"/>
      <c r="K211" s="77"/>
      <c r="L211" s="71"/>
    </row>
    <row r="212" spans="1:12" ht="145.05000000000001" customHeight="1">
      <c r="A212" s="69"/>
      <c r="B212" s="72"/>
      <c r="C212" s="73"/>
      <c r="D212" s="74"/>
      <c r="E212" s="74"/>
      <c r="F212" s="75"/>
      <c r="G212" s="74"/>
      <c r="H212" s="74"/>
      <c r="I212" s="76"/>
      <c r="J212" s="74"/>
      <c r="K212" s="77"/>
      <c r="L212" s="71"/>
    </row>
    <row r="213" spans="1:12" ht="145.05000000000001" customHeight="1">
      <c r="A213" s="69"/>
      <c r="B213" s="72"/>
      <c r="C213" s="73"/>
      <c r="D213" s="74"/>
      <c r="E213" s="74"/>
      <c r="F213" s="75"/>
      <c r="G213" s="74"/>
      <c r="H213" s="74"/>
      <c r="I213" s="76"/>
      <c r="J213" s="74"/>
      <c r="K213" s="77"/>
      <c r="L213" s="71"/>
    </row>
    <row r="214" spans="1:12" ht="145.05000000000001" customHeight="1">
      <c r="A214" s="69"/>
      <c r="B214" s="72"/>
      <c r="C214" s="73"/>
      <c r="D214" s="74"/>
      <c r="E214" s="74"/>
      <c r="F214" s="75"/>
      <c r="G214" s="74"/>
      <c r="H214" s="74"/>
      <c r="I214" s="76"/>
      <c r="J214" s="74"/>
      <c r="K214" s="77"/>
      <c r="L214" s="71"/>
    </row>
    <row r="215" spans="1:12" ht="145.05000000000001" customHeight="1">
      <c r="A215" s="69"/>
      <c r="B215" s="72"/>
      <c r="C215" s="73"/>
      <c r="D215" s="74"/>
      <c r="E215" s="74"/>
      <c r="F215" s="75"/>
      <c r="G215" s="74"/>
      <c r="H215" s="74"/>
      <c r="I215" s="76"/>
      <c r="J215" s="74"/>
      <c r="K215" s="77"/>
      <c r="L215" s="71"/>
    </row>
    <row r="216" spans="1:12" ht="145.05000000000001" customHeight="1">
      <c r="A216" s="69"/>
      <c r="B216" s="72"/>
      <c r="C216" s="73"/>
      <c r="D216" s="74"/>
      <c r="E216" s="74"/>
      <c r="F216" s="75"/>
      <c r="G216" s="74"/>
      <c r="H216" s="74"/>
      <c r="I216" s="76"/>
      <c r="J216" s="74"/>
      <c r="K216" s="77"/>
      <c r="L216" s="71"/>
    </row>
    <row r="217" spans="1:12" ht="145.05000000000001" customHeight="1">
      <c r="A217" s="69"/>
      <c r="B217" s="72"/>
      <c r="C217" s="73"/>
      <c r="D217" s="74"/>
      <c r="E217" s="74"/>
      <c r="F217" s="75"/>
      <c r="G217" s="74"/>
      <c r="H217" s="74"/>
      <c r="I217" s="76"/>
      <c r="J217" s="74"/>
      <c r="K217" s="77"/>
      <c r="L217" s="71"/>
    </row>
    <row r="218" spans="1:12" ht="145.05000000000001" customHeight="1">
      <c r="A218" s="69"/>
      <c r="B218" s="72"/>
      <c r="C218" s="73"/>
      <c r="D218" s="74"/>
      <c r="E218" s="74"/>
      <c r="F218" s="75"/>
      <c r="G218" s="74"/>
      <c r="H218" s="74"/>
      <c r="I218" s="76"/>
      <c r="J218" s="74"/>
      <c r="K218" s="77"/>
      <c r="L218" s="71"/>
    </row>
    <row r="219" spans="1:12" ht="145.05000000000001" customHeight="1">
      <c r="A219" s="69"/>
      <c r="B219" s="72"/>
      <c r="C219" s="73"/>
      <c r="D219" s="74"/>
      <c r="E219" s="74"/>
      <c r="F219" s="75"/>
      <c r="G219" s="74"/>
      <c r="H219" s="74"/>
      <c r="I219" s="76"/>
      <c r="J219" s="74"/>
      <c r="K219" s="77"/>
      <c r="L219" s="71"/>
    </row>
    <row r="220" spans="1:12" ht="145.05000000000001" customHeight="1">
      <c r="A220" s="69"/>
      <c r="B220" s="72"/>
      <c r="C220" s="73"/>
      <c r="D220" s="74"/>
      <c r="E220" s="74"/>
      <c r="F220" s="75"/>
      <c r="G220" s="74"/>
      <c r="H220" s="74"/>
      <c r="I220" s="76"/>
      <c r="J220" s="74"/>
      <c r="K220" s="77"/>
      <c r="L220" s="71"/>
    </row>
    <row r="221" spans="1:12" ht="145.05000000000001" customHeight="1">
      <c r="A221" s="69"/>
      <c r="B221" s="72"/>
      <c r="C221" s="73"/>
      <c r="D221" s="74"/>
      <c r="E221" s="74"/>
      <c r="F221" s="75"/>
      <c r="G221" s="74"/>
      <c r="H221" s="74"/>
      <c r="I221" s="76"/>
      <c r="J221" s="74"/>
      <c r="K221" s="77"/>
      <c r="L221" s="71"/>
    </row>
    <row r="222" spans="1:12" ht="145.05000000000001" customHeight="1">
      <c r="A222" s="69"/>
      <c r="B222" s="72"/>
      <c r="C222" s="73"/>
      <c r="D222" s="74"/>
      <c r="E222" s="74"/>
      <c r="F222" s="75"/>
      <c r="G222" s="74"/>
      <c r="H222" s="74"/>
      <c r="I222" s="76"/>
      <c r="J222" s="74"/>
      <c r="K222" s="77"/>
      <c r="L222" s="71"/>
    </row>
    <row r="223" spans="1:12" ht="145.05000000000001" customHeight="1">
      <c r="A223" s="69"/>
      <c r="B223" s="72"/>
      <c r="C223" s="73"/>
      <c r="D223" s="74"/>
      <c r="E223" s="74"/>
      <c r="F223" s="75"/>
      <c r="G223" s="74"/>
      <c r="H223" s="74"/>
      <c r="I223" s="76"/>
      <c r="J223" s="74"/>
      <c r="K223" s="77"/>
      <c r="L223" s="71"/>
    </row>
    <row r="224" spans="1:12" ht="145.05000000000001" customHeight="1">
      <c r="A224" s="69"/>
      <c r="B224" s="72"/>
      <c r="C224" s="73"/>
      <c r="D224" s="74"/>
      <c r="E224" s="74"/>
      <c r="F224" s="75"/>
      <c r="G224" s="74"/>
      <c r="H224" s="74"/>
      <c r="I224" s="76"/>
      <c r="J224" s="74"/>
      <c r="K224" s="77"/>
      <c r="L224" s="71"/>
    </row>
    <row r="225" spans="1:15" ht="145.05000000000001" customHeight="1">
      <c r="A225" s="69"/>
      <c r="B225" s="72"/>
      <c r="C225" s="73"/>
      <c r="D225" s="74"/>
      <c r="E225" s="74"/>
      <c r="F225" s="75"/>
      <c r="G225" s="74"/>
      <c r="H225" s="74"/>
      <c r="I225" s="76"/>
      <c r="J225" s="74"/>
      <c r="K225" s="77"/>
      <c r="L225" s="71"/>
    </row>
    <row r="226" spans="1:15" ht="145.05000000000001" customHeight="1">
      <c r="A226" s="69"/>
      <c r="B226" s="72"/>
      <c r="C226" s="73"/>
      <c r="D226" s="74"/>
      <c r="E226" s="74"/>
      <c r="F226" s="75"/>
      <c r="G226" s="74"/>
      <c r="H226" s="74"/>
      <c r="I226" s="76"/>
      <c r="J226" s="74"/>
      <c r="K226" s="77"/>
      <c r="L226" s="71"/>
    </row>
    <row r="227" spans="1:15" ht="145.05000000000001" customHeight="1">
      <c r="A227" s="69"/>
      <c r="B227" s="72"/>
      <c r="C227" s="73"/>
      <c r="D227" s="74"/>
      <c r="E227" s="74"/>
      <c r="F227" s="75"/>
      <c r="G227" s="74"/>
      <c r="H227" s="74"/>
      <c r="I227" s="76"/>
      <c r="J227" s="74"/>
      <c r="K227" s="77"/>
      <c r="L227" s="71"/>
    </row>
    <row r="228" spans="1:15" ht="145.05000000000001" customHeight="1">
      <c r="A228" s="69"/>
      <c r="B228" s="72"/>
      <c r="C228" s="73"/>
      <c r="D228" s="74"/>
      <c r="E228" s="74"/>
      <c r="F228" s="75"/>
      <c r="G228" s="74"/>
      <c r="H228" s="74"/>
      <c r="I228" s="76"/>
      <c r="J228" s="74"/>
      <c r="K228" s="77"/>
      <c r="L228" s="71"/>
    </row>
    <row r="229" spans="1:15" ht="145.05000000000001" customHeight="1">
      <c r="A229" s="69"/>
      <c r="B229" s="72"/>
      <c r="C229" s="73"/>
      <c r="D229" s="74"/>
      <c r="E229" s="74"/>
      <c r="F229" s="75"/>
      <c r="G229" s="74"/>
      <c r="H229" s="74"/>
      <c r="I229" s="76"/>
      <c r="J229" s="74"/>
      <c r="K229" s="77"/>
      <c r="L229" s="71"/>
    </row>
    <row r="230" spans="1:15" ht="145.05000000000001" customHeight="1">
      <c r="A230" s="69"/>
      <c r="B230" s="72"/>
      <c r="C230" s="73"/>
      <c r="D230" s="74"/>
      <c r="E230" s="74"/>
      <c r="F230" s="75"/>
      <c r="G230" s="74"/>
      <c r="H230" s="74"/>
      <c r="I230" s="76"/>
      <c r="J230" s="74"/>
      <c r="K230" s="77"/>
      <c r="L230" s="71"/>
    </row>
    <row r="231" spans="1:15" ht="145.05000000000001" customHeight="1">
      <c r="A231" s="69"/>
      <c r="B231" s="72"/>
      <c r="C231" s="73"/>
      <c r="D231" s="74"/>
      <c r="E231" s="74"/>
      <c r="F231" s="75"/>
      <c r="G231" s="74"/>
      <c r="H231" s="74"/>
      <c r="I231" s="76"/>
      <c r="J231" s="74"/>
      <c r="K231" s="77"/>
      <c r="L231" s="71"/>
    </row>
    <row r="232" spans="1:15" ht="145.05000000000001" customHeight="1">
      <c r="A232" s="69"/>
      <c r="B232" s="72"/>
      <c r="C232" s="73"/>
      <c r="D232" s="74"/>
      <c r="E232" s="74"/>
      <c r="F232" s="75"/>
      <c r="G232" s="74"/>
      <c r="H232" s="74"/>
      <c r="I232" s="76"/>
      <c r="J232" s="74"/>
      <c r="K232" s="77"/>
      <c r="L232" s="71"/>
      <c r="O232" s="10"/>
    </row>
    <row r="233" spans="1:15" ht="145.05000000000001" customHeight="1">
      <c r="A233" s="69"/>
      <c r="B233" s="72"/>
      <c r="C233" s="73"/>
      <c r="D233" s="74"/>
      <c r="E233" s="74"/>
      <c r="F233" s="75"/>
      <c r="G233" s="74"/>
      <c r="H233" s="74"/>
      <c r="I233" s="76"/>
      <c r="J233" s="74"/>
      <c r="K233" s="77"/>
      <c r="L233" s="71"/>
      <c r="O233" s="10"/>
    </row>
    <row r="234" spans="1:15" ht="145.05000000000001" customHeight="1">
      <c r="A234" s="69"/>
      <c r="B234" s="72"/>
      <c r="C234" s="73"/>
      <c r="D234" s="74"/>
      <c r="E234" s="74"/>
      <c r="F234" s="75"/>
      <c r="G234" s="74"/>
      <c r="H234" s="74"/>
      <c r="I234" s="76"/>
      <c r="J234" s="74"/>
      <c r="K234" s="77"/>
      <c r="L234" s="71"/>
      <c r="O234" s="10"/>
    </row>
    <row r="235" spans="1:15" ht="145.05000000000001" customHeight="1">
      <c r="A235" s="69"/>
      <c r="B235" s="72"/>
      <c r="C235" s="73"/>
      <c r="D235" s="74"/>
      <c r="E235" s="74"/>
      <c r="F235" s="75"/>
      <c r="G235" s="74"/>
      <c r="H235" s="74"/>
      <c r="I235" s="76"/>
      <c r="J235" s="74"/>
      <c r="K235" s="77"/>
      <c r="L235" s="71"/>
      <c r="O235" s="10"/>
    </row>
    <row r="236" spans="1:15" ht="145.05000000000001" customHeight="1">
      <c r="A236" s="69"/>
      <c r="B236" s="72"/>
      <c r="C236" s="73"/>
      <c r="D236" s="74"/>
      <c r="E236" s="74"/>
      <c r="F236" s="75"/>
      <c r="G236" s="74"/>
      <c r="H236" s="74"/>
      <c r="I236" s="76"/>
      <c r="J236" s="74"/>
      <c r="K236" s="77"/>
      <c r="L236" s="71"/>
      <c r="O236" s="10"/>
    </row>
    <row r="237" spans="1:15" ht="145.05000000000001" customHeight="1">
      <c r="A237" s="69"/>
      <c r="B237" s="72"/>
      <c r="C237" s="73"/>
      <c r="D237" s="74"/>
      <c r="E237" s="74"/>
      <c r="F237" s="75"/>
      <c r="G237" s="74"/>
      <c r="H237" s="74"/>
      <c r="I237" s="76"/>
      <c r="J237" s="74"/>
      <c r="K237" s="77"/>
      <c r="L237" s="71"/>
      <c r="O237" s="10"/>
    </row>
    <row r="238" spans="1:15" ht="145.05000000000001" customHeight="1">
      <c r="A238" s="69"/>
      <c r="B238" s="72"/>
      <c r="C238" s="73"/>
      <c r="D238" s="74"/>
      <c r="E238" s="74"/>
      <c r="F238" s="75"/>
      <c r="G238" s="74"/>
      <c r="H238" s="74"/>
      <c r="I238" s="76"/>
      <c r="J238" s="74"/>
      <c r="K238" s="77"/>
      <c r="L238" s="71"/>
      <c r="O238" s="10"/>
    </row>
    <row r="239" spans="1:15" ht="145.05000000000001" customHeight="1">
      <c r="A239" s="69"/>
      <c r="B239" s="72"/>
      <c r="C239" s="73"/>
      <c r="D239" s="74"/>
      <c r="E239" s="74"/>
      <c r="F239" s="75"/>
      <c r="G239" s="74"/>
      <c r="H239" s="74"/>
      <c r="I239" s="76"/>
      <c r="J239" s="74"/>
      <c r="K239" s="77"/>
      <c r="L239" s="71"/>
      <c r="O239" s="10"/>
    </row>
    <row r="240" spans="1:15" ht="145.05000000000001" customHeight="1">
      <c r="A240" s="69"/>
      <c r="B240" s="72"/>
      <c r="C240" s="73"/>
      <c r="D240" s="74"/>
      <c r="E240" s="74"/>
      <c r="F240" s="75"/>
      <c r="G240" s="74"/>
      <c r="H240" s="74"/>
      <c r="I240" s="76"/>
      <c r="J240" s="74"/>
      <c r="K240" s="77"/>
      <c r="L240" s="71"/>
      <c r="O240" s="10"/>
    </row>
    <row r="241" spans="1:15" ht="145.05000000000001" customHeight="1">
      <c r="A241" s="69"/>
      <c r="B241" s="72"/>
      <c r="C241" s="73"/>
      <c r="D241" s="74"/>
      <c r="E241" s="74"/>
      <c r="F241" s="75"/>
      <c r="G241" s="74"/>
      <c r="H241" s="74"/>
      <c r="I241" s="76"/>
      <c r="J241" s="74"/>
      <c r="K241" s="77"/>
      <c r="L241" s="71"/>
      <c r="O241" s="10"/>
    </row>
    <row r="242" spans="1:15" ht="145.05000000000001" customHeight="1">
      <c r="A242" s="69"/>
      <c r="B242" s="72"/>
      <c r="C242" s="73"/>
      <c r="D242" s="74"/>
      <c r="E242" s="74"/>
      <c r="F242" s="75"/>
      <c r="G242" s="74"/>
      <c r="H242" s="74"/>
      <c r="I242" s="76"/>
      <c r="J242" s="74"/>
      <c r="K242" s="77"/>
      <c r="L242" s="71"/>
      <c r="O242" s="10"/>
    </row>
    <row r="243" spans="1:15" ht="145.05000000000001" customHeight="1">
      <c r="A243" s="69"/>
      <c r="B243" s="72"/>
      <c r="C243" s="73"/>
      <c r="D243" s="74"/>
      <c r="E243" s="74"/>
      <c r="F243" s="75"/>
      <c r="G243" s="74"/>
      <c r="H243" s="74"/>
      <c r="I243" s="76"/>
      <c r="J243" s="74"/>
      <c r="K243" s="77"/>
      <c r="L243" s="71"/>
      <c r="O243" s="10"/>
    </row>
    <row r="244" spans="1:15" ht="145.05000000000001" customHeight="1">
      <c r="A244" s="69"/>
      <c r="B244" s="72"/>
      <c r="C244" s="73"/>
      <c r="D244" s="74"/>
      <c r="E244" s="74"/>
      <c r="F244" s="75"/>
      <c r="G244" s="74"/>
      <c r="H244" s="74"/>
      <c r="I244" s="76"/>
      <c r="J244" s="74"/>
      <c r="K244" s="77"/>
      <c r="L244" s="71"/>
      <c r="O244" s="10"/>
    </row>
    <row r="245" spans="1:15" ht="145.05000000000001" customHeight="1">
      <c r="A245" s="69"/>
      <c r="B245" s="72"/>
      <c r="C245" s="73"/>
      <c r="D245" s="74"/>
      <c r="E245" s="74"/>
      <c r="F245" s="75"/>
      <c r="G245" s="74"/>
      <c r="H245" s="74"/>
      <c r="I245" s="76"/>
      <c r="J245" s="74"/>
      <c r="K245" s="77"/>
      <c r="L245" s="71"/>
      <c r="O245" s="10"/>
    </row>
    <row r="246" spans="1:15" ht="145.05000000000001" customHeight="1">
      <c r="A246" s="69"/>
      <c r="B246" s="72"/>
      <c r="C246" s="73"/>
      <c r="D246" s="74"/>
      <c r="E246" s="74"/>
      <c r="F246" s="75"/>
      <c r="G246" s="74"/>
      <c r="H246" s="74"/>
      <c r="I246" s="76"/>
      <c r="J246" s="74"/>
      <c r="K246" s="77"/>
      <c r="L246" s="71"/>
      <c r="O246" s="10"/>
    </row>
    <row r="247" spans="1:15" ht="145.05000000000001" customHeight="1">
      <c r="A247" s="69"/>
      <c r="B247" s="72"/>
      <c r="C247" s="73"/>
      <c r="D247" s="74"/>
      <c r="E247" s="74"/>
      <c r="F247" s="75"/>
      <c r="G247" s="74"/>
      <c r="H247" s="74"/>
      <c r="I247" s="76"/>
      <c r="J247" s="74"/>
      <c r="K247" s="77"/>
      <c r="L247" s="71"/>
      <c r="O247" s="10"/>
    </row>
    <row r="248" spans="1:15" ht="145.05000000000001" customHeight="1">
      <c r="A248" s="69"/>
      <c r="B248" s="72"/>
      <c r="C248" s="73"/>
      <c r="D248" s="74"/>
      <c r="E248" s="74"/>
      <c r="F248" s="75"/>
      <c r="G248" s="74"/>
      <c r="H248" s="74"/>
      <c r="I248" s="76"/>
      <c r="J248" s="74"/>
      <c r="K248" s="77"/>
      <c r="L248" s="71"/>
      <c r="O248" s="10"/>
    </row>
    <row r="249" spans="1:15" ht="145.05000000000001" customHeight="1">
      <c r="A249" s="69"/>
      <c r="B249" s="72"/>
      <c r="C249" s="73"/>
      <c r="D249" s="74"/>
      <c r="E249" s="74"/>
      <c r="F249" s="75"/>
      <c r="G249" s="74"/>
      <c r="H249" s="74"/>
      <c r="I249" s="76"/>
      <c r="J249" s="74"/>
      <c r="K249" s="77"/>
      <c r="L249" s="71"/>
      <c r="O249" s="10"/>
    </row>
    <row r="250" spans="1:15" ht="145.05000000000001" customHeight="1">
      <c r="A250" s="69"/>
      <c r="B250" s="72"/>
      <c r="C250" s="73"/>
      <c r="D250" s="74"/>
      <c r="E250" s="74"/>
      <c r="F250" s="75"/>
      <c r="G250" s="74"/>
      <c r="H250" s="74"/>
      <c r="I250" s="76"/>
      <c r="J250" s="74"/>
      <c r="K250" s="77"/>
      <c r="L250" s="71"/>
      <c r="O250" s="10"/>
    </row>
    <row r="251" spans="1:15" ht="145.05000000000001" customHeight="1">
      <c r="A251" s="69"/>
      <c r="B251" s="72"/>
      <c r="C251" s="73"/>
      <c r="D251" s="74"/>
      <c r="E251" s="74"/>
      <c r="F251" s="75"/>
      <c r="G251" s="74"/>
      <c r="H251" s="74"/>
      <c r="I251" s="76"/>
      <c r="J251" s="74"/>
      <c r="K251" s="77"/>
      <c r="L251" s="71"/>
      <c r="O251" s="10"/>
    </row>
    <row r="252" spans="1:15" ht="145.05000000000001" customHeight="1">
      <c r="A252" s="69"/>
      <c r="B252" s="72"/>
      <c r="C252" s="73"/>
      <c r="D252" s="74"/>
      <c r="E252" s="74"/>
      <c r="F252" s="75"/>
      <c r="G252" s="74"/>
      <c r="H252" s="74"/>
      <c r="I252" s="76"/>
      <c r="J252" s="74"/>
      <c r="K252" s="77"/>
      <c r="L252" s="71"/>
      <c r="O252" s="10"/>
    </row>
    <row r="253" spans="1:15" ht="145.05000000000001" customHeight="1">
      <c r="A253" s="69"/>
      <c r="B253" s="72"/>
      <c r="C253" s="73"/>
      <c r="D253" s="74"/>
      <c r="E253" s="74"/>
      <c r="F253" s="75"/>
      <c r="G253" s="74"/>
      <c r="H253" s="74"/>
      <c r="I253" s="76"/>
      <c r="J253" s="74"/>
      <c r="K253" s="77"/>
      <c r="L253" s="71"/>
      <c r="O253" s="10"/>
    </row>
    <row r="254" spans="1:15" ht="145.05000000000001" customHeight="1">
      <c r="A254" s="69"/>
      <c r="B254" s="72"/>
      <c r="C254" s="73"/>
      <c r="D254" s="74"/>
      <c r="E254" s="74"/>
      <c r="F254" s="75"/>
      <c r="G254" s="74"/>
      <c r="H254" s="74"/>
      <c r="I254" s="76"/>
      <c r="J254" s="74"/>
      <c r="K254" s="77"/>
      <c r="L254" s="71"/>
      <c r="O254" s="10"/>
    </row>
    <row r="255" spans="1:15" ht="145.05000000000001" customHeight="1">
      <c r="A255" s="69"/>
      <c r="B255" s="72"/>
      <c r="C255" s="73"/>
      <c r="D255" s="74"/>
      <c r="E255" s="74"/>
      <c r="F255" s="75"/>
      <c r="G255" s="74"/>
      <c r="H255" s="74"/>
      <c r="I255" s="76"/>
      <c r="J255" s="74"/>
      <c r="K255" s="77"/>
      <c r="L255" s="71"/>
      <c r="O255" s="10"/>
    </row>
    <row r="256" spans="1:15" ht="145.05000000000001" customHeight="1">
      <c r="A256" s="69"/>
      <c r="B256" s="72"/>
      <c r="C256" s="73"/>
      <c r="D256" s="74"/>
      <c r="E256" s="74"/>
      <c r="F256" s="75"/>
      <c r="G256" s="74"/>
      <c r="H256" s="74"/>
      <c r="I256" s="76"/>
      <c r="J256" s="74"/>
      <c r="K256" s="77"/>
      <c r="L256" s="71"/>
      <c r="O256" s="10"/>
    </row>
    <row r="257" spans="1:15" ht="145.05000000000001" customHeight="1">
      <c r="A257" s="69"/>
      <c r="B257" s="72"/>
      <c r="C257" s="73"/>
      <c r="D257" s="74"/>
      <c r="E257" s="74"/>
      <c r="F257" s="75"/>
      <c r="G257" s="74"/>
      <c r="H257" s="74"/>
      <c r="I257" s="76"/>
      <c r="J257" s="74"/>
      <c r="K257" s="77"/>
      <c r="L257" s="71"/>
      <c r="O257" s="10"/>
    </row>
    <row r="258" spans="1:15" ht="145.05000000000001" customHeight="1">
      <c r="A258" s="69"/>
      <c r="B258" s="72"/>
      <c r="C258" s="73"/>
      <c r="D258" s="74"/>
      <c r="E258" s="74"/>
      <c r="F258" s="75"/>
      <c r="G258" s="74"/>
      <c r="H258" s="74"/>
      <c r="I258" s="76"/>
      <c r="J258" s="74"/>
      <c r="K258" s="77"/>
      <c r="L258" s="71"/>
      <c r="O258" s="10"/>
    </row>
    <row r="259" spans="1:15" ht="145.05000000000001" customHeight="1">
      <c r="A259" s="69"/>
      <c r="B259" s="72"/>
      <c r="C259" s="73"/>
      <c r="D259" s="74"/>
      <c r="E259" s="74"/>
      <c r="F259" s="75"/>
      <c r="G259" s="74"/>
      <c r="H259" s="74"/>
      <c r="I259" s="76"/>
      <c r="J259" s="74"/>
      <c r="K259" s="77"/>
      <c r="L259" s="71"/>
      <c r="O259" s="10"/>
    </row>
    <row r="260" spans="1:15" ht="145.05000000000001" customHeight="1">
      <c r="A260" s="69"/>
      <c r="B260" s="72"/>
      <c r="C260" s="73"/>
      <c r="D260" s="74"/>
      <c r="E260" s="74"/>
      <c r="F260" s="75"/>
      <c r="G260" s="74"/>
      <c r="H260" s="74"/>
      <c r="I260" s="76"/>
      <c r="J260" s="74"/>
      <c r="K260" s="77"/>
      <c r="L260" s="71"/>
      <c r="O260" s="10"/>
    </row>
    <row r="261" spans="1:15" ht="145.05000000000001" customHeight="1">
      <c r="A261" s="69"/>
      <c r="B261" s="72"/>
      <c r="C261" s="73"/>
      <c r="D261" s="74"/>
      <c r="E261" s="74"/>
      <c r="F261" s="75"/>
      <c r="G261" s="74"/>
      <c r="H261" s="74"/>
      <c r="I261" s="76"/>
      <c r="J261" s="74"/>
      <c r="K261" s="77"/>
      <c r="L261" s="71"/>
      <c r="O261" s="10"/>
    </row>
    <row r="262" spans="1:15" ht="145.05000000000001" customHeight="1">
      <c r="A262" s="69"/>
      <c r="B262" s="72"/>
      <c r="C262" s="73"/>
      <c r="D262" s="74"/>
      <c r="E262" s="74"/>
      <c r="F262" s="75"/>
      <c r="G262" s="74"/>
      <c r="H262" s="74"/>
      <c r="I262" s="76"/>
      <c r="J262" s="74"/>
      <c r="K262" s="77"/>
      <c r="L262" s="71"/>
      <c r="O262" s="10"/>
    </row>
    <row r="263" spans="1:15" ht="145.05000000000001" customHeight="1">
      <c r="A263" s="69"/>
      <c r="B263" s="72"/>
      <c r="C263" s="73"/>
      <c r="D263" s="74"/>
      <c r="E263" s="74"/>
      <c r="F263" s="75"/>
      <c r="G263" s="74"/>
      <c r="H263" s="74"/>
      <c r="I263" s="76"/>
      <c r="J263" s="74"/>
      <c r="K263" s="77"/>
      <c r="L263" s="71"/>
      <c r="O263" s="10"/>
    </row>
    <row r="264" spans="1:15" ht="145.05000000000001" customHeight="1">
      <c r="A264" s="69"/>
      <c r="B264" s="72"/>
      <c r="C264" s="73"/>
      <c r="D264" s="74"/>
      <c r="E264" s="74"/>
      <c r="F264" s="75"/>
      <c r="G264" s="74"/>
      <c r="H264" s="74"/>
      <c r="I264" s="76"/>
      <c r="J264" s="74"/>
      <c r="K264" s="77"/>
      <c r="L264" s="71"/>
      <c r="O264" s="10"/>
    </row>
    <row r="265" spans="1:15" ht="145.05000000000001" customHeight="1">
      <c r="A265" s="69"/>
      <c r="B265" s="72"/>
      <c r="C265" s="73"/>
      <c r="D265" s="74"/>
      <c r="E265" s="74"/>
      <c r="F265" s="75"/>
      <c r="G265" s="74"/>
      <c r="H265" s="74"/>
      <c r="I265" s="76"/>
      <c r="J265" s="74"/>
      <c r="K265" s="77"/>
      <c r="L265" s="71"/>
      <c r="O265" s="10"/>
    </row>
    <row r="266" spans="1:15" ht="145.05000000000001" customHeight="1">
      <c r="A266" s="69"/>
      <c r="B266" s="72"/>
      <c r="C266" s="73"/>
      <c r="D266" s="74"/>
      <c r="E266" s="74"/>
      <c r="F266" s="75"/>
      <c r="G266" s="74"/>
      <c r="H266" s="74"/>
      <c r="I266" s="76"/>
      <c r="J266" s="74"/>
      <c r="K266" s="77"/>
      <c r="L266" s="71"/>
      <c r="O266" s="10"/>
    </row>
    <row r="267" spans="1:15" ht="145.05000000000001" customHeight="1">
      <c r="A267" s="69"/>
      <c r="B267" s="72"/>
      <c r="C267" s="73"/>
      <c r="D267" s="74"/>
      <c r="E267" s="74"/>
      <c r="F267" s="75"/>
      <c r="G267" s="74"/>
      <c r="H267" s="74"/>
      <c r="I267" s="76"/>
      <c r="J267" s="74"/>
      <c r="K267" s="77"/>
      <c r="L267" s="71"/>
      <c r="O267" s="10"/>
    </row>
    <row r="268" spans="1:15" ht="145.05000000000001" customHeight="1">
      <c r="A268" s="69"/>
      <c r="B268" s="72"/>
      <c r="C268" s="73"/>
      <c r="D268" s="74"/>
      <c r="E268" s="74"/>
      <c r="F268" s="75"/>
      <c r="G268" s="74"/>
      <c r="H268" s="74"/>
      <c r="I268" s="76"/>
      <c r="J268" s="74"/>
      <c r="K268" s="77"/>
      <c r="L268" s="71"/>
      <c r="O268" s="10"/>
    </row>
    <row r="269" spans="1:15" ht="145.05000000000001" customHeight="1">
      <c r="A269" s="69"/>
      <c r="B269" s="72"/>
      <c r="C269" s="73"/>
      <c r="D269" s="74"/>
      <c r="E269" s="74"/>
      <c r="F269" s="75"/>
      <c r="G269" s="74"/>
      <c r="H269" s="74"/>
      <c r="I269" s="76"/>
      <c r="J269" s="74"/>
      <c r="K269" s="77"/>
      <c r="L269" s="71"/>
      <c r="O269" s="10"/>
    </row>
    <row r="270" spans="1:15" ht="145.05000000000001" customHeight="1">
      <c r="A270" s="69"/>
      <c r="B270" s="72"/>
      <c r="C270" s="73"/>
      <c r="D270" s="74"/>
      <c r="E270" s="74"/>
      <c r="F270" s="75"/>
      <c r="G270" s="74"/>
      <c r="H270" s="74"/>
      <c r="I270" s="76"/>
      <c r="J270" s="74"/>
      <c r="K270" s="77"/>
      <c r="L270" s="71"/>
      <c r="O270" s="10"/>
    </row>
    <row r="271" spans="1:15" ht="145.05000000000001" customHeight="1">
      <c r="A271" s="69"/>
      <c r="B271" s="72"/>
      <c r="C271" s="73"/>
      <c r="D271" s="74"/>
      <c r="E271" s="74"/>
      <c r="F271" s="75"/>
      <c r="G271" s="74"/>
      <c r="H271" s="74"/>
      <c r="I271" s="76"/>
      <c r="J271" s="74"/>
      <c r="K271" s="77"/>
      <c r="L271" s="71"/>
      <c r="O271" s="10"/>
    </row>
    <row r="272" spans="1:15" ht="145.05000000000001" customHeight="1">
      <c r="A272" s="69"/>
      <c r="B272" s="72"/>
      <c r="C272" s="73"/>
      <c r="D272" s="74"/>
      <c r="E272" s="74"/>
      <c r="F272" s="75"/>
      <c r="G272" s="74"/>
      <c r="H272" s="74"/>
      <c r="I272" s="76"/>
      <c r="J272" s="74"/>
      <c r="K272" s="77"/>
      <c r="L272" s="71"/>
      <c r="O272" s="10"/>
    </row>
    <row r="273" spans="1:15" ht="145.05000000000001" customHeight="1">
      <c r="A273" s="69"/>
      <c r="B273" s="72"/>
      <c r="C273" s="73"/>
      <c r="D273" s="74"/>
      <c r="E273" s="74"/>
      <c r="F273" s="75"/>
      <c r="G273" s="74"/>
      <c r="H273" s="74"/>
      <c r="I273" s="76"/>
      <c r="J273" s="74"/>
      <c r="K273" s="77"/>
      <c r="L273" s="71"/>
      <c r="O273" s="10"/>
    </row>
    <row r="274" spans="1:15" ht="145.05000000000001" customHeight="1">
      <c r="A274" s="69"/>
      <c r="B274" s="72"/>
      <c r="C274" s="73"/>
      <c r="D274" s="74"/>
      <c r="E274" s="74"/>
      <c r="F274" s="75"/>
      <c r="G274" s="74"/>
      <c r="H274" s="74"/>
      <c r="I274" s="76"/>
      <c r="J274" s="74"/>
      <c r="K274" s="77"/>
      <c r="L274" s="71"/>
      <c r="O274" s="10"/>
    </row>
    <row r="275" spans="1:15" ht="145.05000000000001" customHeight="1">
      <c r="A275" s="69"/>
      <c r="B275" s="72"/>
      <c r="C275" s="73"/>
      <c r="D275" s="74"/>
      <c r="E275" s="74"/>
      <c r="F275" s="75"/>
      <c r="G275" s="74"/>
      <c r="H275" s="74"/>
      <c r="I275" s="76"/>
      <c r="J275" s="74"/>
      <c r="K275" s="77"/>
      <c r="L275" s="71"/>
      <c r="O275" s="10"/>
    </row>
    <row r="276" spans="1:15" ht="145.05000000000001" customHeight="1">
      <c r="A276" s="69"/>
      <c r="B276" s="72"/>
      <c r="C276" s="73"/>
      <c r="D276" s="74"/>
      <c r="E276" s="74"/>
      <c r="F276" s="75"/>
      <c r="G276" s="74"/>
      <c r="H276" s="74"/>
      <c r="I276" s="76"/>
      <c r="J276" s="74"/>
      <c r="K276" s="77"/>
      <c r="L276" s="71"/>
      <c r="O276" s="10"/>
    </row>
    <row r="277" spans="1:15" ht="145.05000000000001" customHeight="1">
      <c r="A277" s="69"/>
      <c r="B277" s="72"/>
      <c r="C277" s="73"/>
      <c r="D277" s="74"/>
      <c r="E277" s="74"/>
      <c r="F277" s="75"/>
      <c r="G277" s="74"/>
      <c r="H277" s="74"/>
      <c r="I277" s="76"/>
      <c r="J277" s="74"/>
      <c r="K277" s="77"/>
      <c r="L277" s="71"/>
      <c r="O277" s="10"/>
    </row>
    <row r="278" spans="1:15" ht="145.05000000000001" customHeight="1">
      <c r="A278" s="69"/>
      <c r="B278" s="72"/>
      <c r="C278" s="73"/>
      <c r="D278" s="74"/>
      <c r="E278" s="74"/>
      <c r="F278" s="75"/>
      <c r="G278" s="74"/>
      <c r="H278" s="74"/>
      <c r="I278" s="76"/>
      <c r="J278" s="74"/>
      <c r="K278" s="77"/>
      <c r="L278" s="71"/>
      <c r="O278" s="10"/>
    </row>
    <row r="279" spans="1:15" ht="145.05000000000001" customHeight="1">
      <c r="A279" s="69"/>
      <c r="B279" s="72"/>
      <c r="C279" s="73"/>
      <c r="D279" s="74"/>
      <c r="E279" s="74"/>
      <c r="F279" s="75"/>
      <c r="G279" s="74"/>
      <c r="H279" s="74"/>
      <c r="I279" s="76"/>
      <c r="J279" s="74"/>
      <c r="K279" s="77"/>
      <c r="L279" s="71"/>
      <c r="O279" s="10"/>
    </row>
    <row r="280" spans="1:15" ht="145.05000000000001" customHeight="1">
      <c r="A280" s="69"/>
      <c r="B280" s="72"/>
      <c r="C280" s="73"/>
      <c r="D280" s="74"/>
      <c r="E280" s="74"/>
      <c r="F280" s="75"/>
      <c r="G280" s="74"/>
      <c r="H280" s="74"/>
      <c r="I280" s="76"/>
      <c r="J280" s="74"/>
      <c r="K280" s="77"/>
      <c r="L280" s="71"/>
      <c r="O280" s="10"/>
    </row>
    <row r="281" spans="1:15" ht="145.05000000000001" customHeight="1">
      <c r="A281" s="69"/>
      <c r="B281" s="72"/>
      <c r="C281" s="73"/>
      <c r="D281" s="74"/>
      <c r="E281" s="74"/>
      <c r="F281" s="75"/>
      <c r="G281" s="74"/>
      <c r="H281" s="74"/>
      <c r="I281" s="76"/>
      <c r="J281" s="74"/>
      <c r="K281" s="77"/>
      <c r="L281" s="71"/>
      <c r="O281" s="10"/>
    </row>
    <row r="282" spans="1:15" ht="145.05000000000001" customHeight="1">
      <c r="A282" s="69"/>
      <c r="B282" s="72"/>
      <c r="C282" s="73"/>
      <c r="D282" s="74"/>
      <c r="E282" s="74"/>
      <c r="F282" s="75"/>
      <c r="G282" s="74"/>
      <c r="H282" s="74"/>
      <c r="I282" s="76"/>
      <c r="J282" s="74"/>
      <c r="K282" s="77"/>
      <c r="L282" s="71"/>
      <c r="O282" s="10"/>
    </row>
    <row r="283" spans="1:15" ht="145.05000000000001" customHeight="1">
      <c r="A283" s="69"/>
      <c r="B283" s="72"/>
      <c r="C283" s="73"/>
      <c r="D283" s="74"/>
      <c r="E283" s="74"/>
      <c r="F283" s="75"/>
      <c r="G283" s="74"/>
      <c r="H283" s="74"/>
      <c r="I283" s="76"/>
      <c r="J283" s="74"/>
      <c r="K283" s="77"/>
      <c r="L283" s="71"/>
      <c r="O283" s="10"/>
    </row>
    <row r="284" spans="1:15" ht="145.05000000000001" customHeight="1">
      <c r="A284" s="69"/>
      <c r="B284" s="72"/>
      <c r="C284" s="73"/>
      <c r="D284" s="74"/>
      <c r="E284" s="74"/>
      <c r="F284" s="75"/>
      <c r="G284" s="74"/>
      <c r="H284" s="74"/>
      <c r="I284" s="76"/>
      <c r="J284" s="74"/>
      <c r="K284" s="77"/>
      <c r="L284" s="71"/>
      <c r="O284" s="10"/>
    </row>
    <row r="285" spans="1:15" ht="145.05000000000001" customHeight="1">
      <c r="A285" s="69"/>
      <c r="B285" s="72"/>
      <c r="C285" s="73"/>
      <c r="D285" s="74"/>
      <c r="E285" s="74"/>
      <c r="F285" s="75"/>
      <c r="G285" s="74"/>
      <c r="H285" s="74"/>
      <c r="I285" s="76"/>
      <c r="J285" s="74"/>
      <c r="K285" s="77"/>
      <c r="L285" s="71"/>
      <c r="O285" s="10"/>
    </row>
    <row r="286" spans="1:15" ht="145.05000000000001" customHeight="1">
      <c r="A286" s="69"/>
      <c r="B286" s="72"/>
      <c r="C286" s="73"/>
      <c r="D286" s="74"/>
      <c r="E286" s="74"/>
      <c r="F286" s="75"/>
      <c r="G286" s="74"/>
      <c r="H286" s="74"/>
      <c r="I286" s="76"/>
      <c r="J286" s="74"/>
      <c r="K286" s="77"/>
      <c r="L286" s="71"/>
      <c r="O286" s="10"/>
    </row>
    <row r="287" spans="1:15" ht="145.05000000000001" customHeight="1">
      <c r="A287" s="69"/>
      <c r="B287" s="72"/>
      <c r="C287" s="73"/>
      <c r="D287" s="74"/>
      <c r="E287" s="74"/>
      <c r="F287" s="75"/>
      <c r="G287" s="74"/>
      <c r="H287" s="74"/>
      <c r="I287" s="76"/>
      <c r="J287" s="74"/>
      <c r="K287" s="77"/>
      <c r="L287" s="71"/>
      <c r="O287" s="10"/>
    </row>
    <row r="288" spans="1:15" ht="145.05000000000001" customHeight="1">
      <c r="A288" s="69"/>
      <c r="B288" s="72"/>
      <c r="C288" s="73"/>
      <c r="D288" s="74"/>
      <c r="E288" s="74"/>
      <c r="F288" s="75"/>
      <c r="G288" s="74"/>
      <c r="H288" s="74"/>
      <c r="I288" s="76"/>
      <c r="J288" s="74"/>
      <c r="K288" s="77"/>
      <c r="L288" s="71"/>
      <c r="O288" s="10"/>
    </row>
    <row r="289" spans="1:15" ht="145.05000000000001" customHeight="1">
      <c r="A289" s="69"/>
      <c r="B289" s="72"/>
      <c r="C289" s="73"/>
      <c r="D289" s="74"/>
      <c r="E289" s="74"/>
      <c r="F289" s="75"/>
      <c r="G289" s="74"/>
      <c r="H289" s="74"/>
      <c r="I289" s="76"/>
      <c r="J289" s="74"/>
      <c r="K289" s="77"/>
      <c r="L289" s="71"/>
      <c r="O289" s="10"/>
    </row>
    <row r="290" spans="1:15" ht="145.05000000000001" customHeight="1">
      <c r="A290" s="69"/>
      <c r="B290" s="72"/>
      <c r="C290" s="73"/>
      <c r="D290" s="74"/>
      <c r="E290" s="74"/>
      <c r="F290" s="75"/>
      <c r="G290" s="74"/>
      <c r="H290" s="74"/>
      <c r="I290" s="76"/>
      <c r="J290" s="74"/>
      <c r="K290" s="77"/>
      <c r="L290" s="71"/>
      <c r="O290" s="10"/>
    </row>
    <row r="291" spans="1:15" ht="145.05000000000001" customHeight="1">
      <c r="A291" s="69"/>
      <c r="B291" s="72"/>
      <c r="C291" s="73"/>
      <c r="D291" s="74"/>
      <c r="E291" s="74"/>
      <c r="F291" s="75"/>
      <c r="G291" s="74"/>
      <c r="H291" s="74"/>
      <c r="I291" s="76"/>
      <c r="J291" s="74"/>
      <c r="K291" s="77"/>
      <c r="L291" s="71"/>
      <c r="N291" s="11"/>
      <c r="O291" s="12"/>
    </row>
    <row r="292" spans="1:15" ht="145.05000000000001" customHeight="1">
      <c r="A292" s="69"/>
      <c r="B292" s="72"/>
      <c r="C292" s="73"/>
      <c r="D292" s="74"/>
      <c r="E292" s="74"/>
      <c r="F292" s="75"/>
      <c r="G292" s="74"/>
      <c r="H292" s="74"/>
      <c r="I292" s="76"/>
      <c r="J292" s="74"/>
      <c r="K292" s="77"/>
      <c r="L292" s="71"/>
      <c r="N292" s="11"/>
      <c r="O292" s="12"/>
    </row>
    <row r="293" spans="1:15" ht="145.05000000000001" customHeight="1">
      <c r="A293" s="69"/>
      <c r="B293" s="72"/>
      <c r="C293" s="73"/>
      <c r="D293" s="74"/>
      <c r="E293" s="74"/>
      <c r="F293" s="75"/>
      <c r="G293" s="74"/>
      <c r="H293" s="74"/>
      <c r="I293" s="76"/>
      <c r="J293" s="74"/>
      <c r="K293" s="77"/>
      <c r="L293" s="71"/>
      <c r="N293" s="11"/>
      <c r="O293" s="12"/>
    </row>
    <row r="294" spans="1:15" ht="145.05000000000001" customHeight="1">
      <c r="A294" s="69"/>
      <c r="B294" s="72"/>
      <c r="C294" s="73"/>
      <c r="D294" s="74"/>
      <c r="E294" s="74"/>
      <c r="F294" s="75"/>
      <c r="G294" s="74"/>
      <c r="H294" s="74"/>
      <c r="I294" s="76"/>
      <c r="J294" s="74"/>
      <c r="K294" s="77"/>
      <c r="L294" s="71"/>
      <c r="N294" s="11"/>
      <c r="O294" s="12"/>
    </row>
    <row r="295" spans="1:15" ht="145.05000000000001" customHeight="1">
      <c r="A295" s="69"/>
      <c r="B295" s="72"/>
      <c r="C295" s="73"/>
      <c r="D295" s="74"/>
      <c r="E295" s="74"/>
      <c r="F295" s="75"/>
      <c r="G295" s="74"/>
      <c r="H295" s="74"/>
      <c r="I295" s="76"/>
      <c r="J295" s="74"/>
      <c r="K295" s="77"/>
      <c r="L295" s="71"/>
      <c r="N295" s="11"/>
      <c r="O295" s="12"/>
    </row>
    <row r="296" spans="1:15" ht="145.05000000000001" customHeight="1">
      <c r="A296" s="69"/>
      <c r="B296" s="72"/>
      <c r="C296" s="73"/>
      <c r="D296" s="74"/>
      <c r="E296" s="74"/>
      <c r="F296" s="75"/>
      <c r="G296" s="74"/>
      <c r="H296" s="74"/>
      <c r="I296" s="76"/>
      <c r="J296" s="74"/>
      <c r="K296" s="77"/>
      <c r="L296" s="71"/>
      <c r="N296" s="11"/>
      <c r="O296" s="12"/>
    </row>
    <row r="297" spans="1:15" ht="145.05000000000001" customHeight="1">
      <c r="A297" s="69"/>
      <c r="B297" s="72"/>
      <c r="C297" s="73"/>
      <c r="D297" s="74"/>
      <c r="E297" s="74"/>
      <c r="F297" s="75"/>
      <c r="G297" s="74"/>
      <c r="H297" s="74"/>
      <c r="I297" s="76"/>
      <c r="J297" s="74"/>
      <c r="K297" s="77"/>
      <c r="L297" s="71"/>
      <c r="N297" s="11"/>
      <c r="O297" s="12"/>
    </row>
    <row r="298" spans="1:15" ht="145.05000000000001" customHeight="1">
      <c r="A298" s="69"/>
      <c r="B298" s="72"/>
      <c r="C298" s="73"/>
      <c r="D298" s="74"/>
      <c r="E298" s="74"/>
      <c r="F298" s="75"/>
      <c r="G298" s="74"/>
      <c r="H298" s="74"/>
      <c r="I298" s="76"/>
      <c r="J298" s="74"/>
      <c r="K298" s="77"/>
      <c r="L298" s="71"/>
      <c r="N298" s="11"/>
      <c r="O298" s="12"/>
    </row>
    <row r="299" spans="1:15" ht="145.05000000000001" customHeight="1">
      <c r="A299" s="69"/>
      <c r="B299" s="72"/>
      <c r="C299" s="73"/>
      <c r="D299" s="74"/>
      <c r="E299" s="74"/>
      <c r="F299" s="75"/>
      <c r="G299" s="74"/>
      <c r="H299" s="74"/>
      <c r="I299" s="76"/>
      <c r="J299" s="74"/>
      <c r="K299" s="77"/>
      <c r="L299" s="71"/>
      <c r="N299" s="11"/>
      <c r="O299" s="12"/>
    </row>
    <row r="300" spans="1:15" ht="145.05000000000001" customHeight="1">
      <c r="A300" s="69"/>
      <c r="B300" s="72"/>
      <c r="C300" s="73"/>
      <c r="D300" s="74"/>
      <c r="E300" s="74"/>
      <c r="F300" s="75"/>
      <c r="G300" s="74"/>
      <c r="H300" s="74"/>
      <c r="I300" s="76"/>
      <c r="J300" s="74"/>
      <c r="K300" s="77"/>
      <c r="L300" s="71"/>
      <c r="N300" s="11"/>
      <c r="O300" s="12"/>
    </row>
    <row r="301" spans="1:15" ht="145.05000000000001" customHeight="1">
      <c r="A301" s="69"/>
      <c r="B301" s="72"/>
      <c r="C301" s="73"/>
      <c r="D301" s="74"/>
      <c r="E301" s="74"/>
      <c r="F301" s="75"/>
      <c r="G301" s="74"/>
      <c r="H301" s="74"/>
      <c r="I301" s="76"/>
      <c r="J301" s="74"/>
      <c r="K301" s="77"/>
      <c r="L301" s="71"/>
      <c r="N301" s="11"/>
      <c r="O301" s="12"/>
    </row>
    <row r="302" spans="1:15" ht="145.05000000000001" customHeight="1">
      <c r="A302" s="69"/>
      <c r="B302" s="72"/>
      <c r="C302" s="73"/>
      <c r="D302" s="74"/>
      <c r="E302" s="74"/>
      <c r="F302" s="75"/>
      <c r="G302" s="74"/>
      <c r="H302" s="74"/>
      <c r="I302" s="76"/>
      <c r="J302" s="74"/>
      <c r="K302" s="77"/>
      <c r="L302" s="71"/>
      <c r="N302" s="11"/>
      <c r="O302" s="12"/>
    </row>
    <row r="303" spans="1:15" ht="145.05000000000001" customHeight="1">
      <c r="A303" s="69"/>
      <c r="B303" s="72"/>
      <c r="C303" s="73"/>
      <c r="D303" s="74"/>
      <c r="E303" s="74"/>
      <c r="F303" s="75"/>
      <c r="G303" s="74"/>
      <c r="H303" s="74"/>
      <c r="I303" s="76"/>
      <c r="J303" s="74"/>
      <c r="K303" s="77"/>
      <c r="L303" s="71"/>
      <c r="N303" s="11"/>
      <c r="O303" s="12"/>
    </row>
    <row r="304" spans="1:15" ht="145.05000000000001" customHeight="1">
      <c r="A304" s="69"/>
      <c r="B304" s="72"/>
      <c r="C304" s="73"/>
      <c r="D304" s="74"/>
      <c r="E304" s="74"/>
      <c r="F304" s="75"/>
      <c r="G304" s="74"/>
      <c r="H304" s="74"/>
      <c r="I304" s="76"/>
      <c r="J304" s="74"/>
      <c r="K304" s="77"/>
      <c r="L304" s="71"/>
      <c r="N304" s="11"/>
      <c r="O304" s="12"/>
    </row>
    <row r="305" spans="1:15" ht="145.05000000000001" customHeight="1">
      <c r="A305" s="69"/>
      <c r="B305" s="72"/>
      <c r="C305" s="73"/>
      <c r="D305" s="74"/>
      <c r="E305" s="74"/>
      <c r="F305" s="75"/>
      <c r="G305" s="74"/>
      <c r="H305" s="74"/>
      <c r="I305" s="76"/>
      <c r="J305" s="74"/>
      <c r="K305" s="77"/>
      <c r="L305" s="71"/>
      <c r="N305" s="11"/>
      <c r="O305" s="12"/>
    </row>
    <row r="306" spans="1:15" ht="145.05000000000001" customHeight="1">
      <c r="A306" s="69"/>
      <c r="B306" s="72"/>
      <c r="C306" s="73"/>
      <c r="D306" s="74"/>
      <c r="E306" s="74"/>
      <c r="F306" s="75"/>
      <c r="G306" s="74"/>
      <c r="H306" s="74"/>
      <c r="I306" s="76"/>
      <c r="J306" s="74"/>
      <c r="K306" s="77"/>
      <c r="L306" s="71"/>
      <c r="N306" s="11"/>
      <c r="O306" s="12"/>
    </row>
    <row r="307" spans="1:15" ht="145.05000000000001" customHeight="1">
      <c r="A307" s="69"/>
      <c r="B307" s="72"/>
      <c r="C307" s="73"/>
      <c r="D307" s="74"/>
      <c r="E307" s="74"/>
      <c r="F307" s="75"/>
      <c r="G307" s="74"/>
      <c r="H307" s="74"/>
      <c r="I307" s="76"/>
      <c r="J307" s="74"/>
      <c r="K307" s="77"/>
      <c r="L307" s="71"/>
      <c r="N307" s="11"/>
      <c r="O307" s="12"/>
    </row>
    <row r="308" spans="1:15" ht="145.05000000000001" customHeight="1">
      <c r="A308" s="69"/>
      <c r="B308" s="72"/>
      <c r="C308" s="73"/>
      <c r="D308" s="74"/>
      <c r="E308" s="74"/>
      <c r="F308" s="75"/>
      <c r="G308" s="74"/>
      <c r="H308" s="74"/>
      <c r="I308" s="76"/>
      <c r="J308" s="74"/>
      <c r="K308" s="77"/>
      <c r="L308" s="71"/>
      <c r="N308" s="11"/>
      <c r="O308" s="12"/>
    </row>
    <row r="309" spans="1:15" ht="145.05000000000001" customHeight="1">
      <c r="A309" s="69"/>
      <c r="B309" s="72"/>
      <c r="C309" s="73"/>
      <c r="D309" s="74"/>
      <c r="E309" s="74"/>
      <c r="F309" s="75"/>
      <c r="G309" s="74"/>
      <c r="H309" s="74"/>
      <c r="I309" s="76"/>
      <c r="J309" s="74"/>
      <c r="K309" s="77"/>
      <c r="L309" s="71"/>
      <c r="N309" s="13"/>
      <c r="O309" s="12"/>
    </row>
    <row r="310" spans="1:15" ht="145.05000000000001" customHeight="1">
      <c r="A310" s="69"/>
      <c r="B310" s="72"/>
      <c r="C310" s="73"/>
      <c r="D310" s="74"/>
      <c r="E310" s="74"/>
      <c r="F310" s="75"/>
      <c r="G310" s="74"/>
      <c r="H310" s="74"/>
      <c r="I310" s="76"/>
      <c r="J310" s="74"/>
      <c r="K310" s="77"/>
      <c r="L310" s="71"/>
      <c r="N310" s="11"/>
      <c r="O310" s="12"/>
    </row>
    <row r="311" spans="1:15" ht="145.05000000000001" customHeight="1">
      <c r="A311" s="69"/>
      <c r="B311" s="72"/>
      <c r="C311" s="73"/>
      <c r="D311" s="74"/>
      <c r="E311" s="74"/>
      <c r="F311" s="75"/>
      <c r="G311" s="74"/>
      <c r="H311" s="74"/>
      <c r="I311" s="76"/>
      <c r="J311" s="74"/>
      <c r="K311" s="77"/>
      <c r="L311" s="71"/>
      <c r="N311" s="13"/>
      <c r="O311" s="12"/>
    </row>
    <row r="312" spans="1:15" ht="145.05000000000001" customHeight="1">
      <c r="A312" s="69"/>
      <c r="B312" s="72"/>
      <c r="C312" s="73"/>
      <c r="D312" s="74"/>
      <c r="E312" s="74"/>
      <c r="F312" s="75"/>
      <c r="G312" s="74"/>
      <c r="H312" s="74"/>
      <c r="I312" s="76"/>
      <c r="J312" s="74"/>
      <c r="K312" s="77"/>
      <c r="L312" s="71"/>
      <c r="N312" s="11"/>
      <c r="O312" s="12"/>
    </row>
    <row r="313" spans="1:15" ht="145.05000000000001" customHeight="1">
      <c r="A313" s="69"/>
      <c r="B313" s="72"/>
      <c r="C313" s="73"/>
      <c r="D313" s="74"/>
      <c r="E313" s="74"/>
      <c r="F313" s="75"/>
      <c r="G313" s="74"/>
      <c r="H313" s="74"/>
      <c r="I313" s="76"/>
      <c r="J313" s="74"/>
      <c r="K313" s="77"/>
      <c r="L313" s="71"/>
      <c r="N313" s="11"/>
      <c r="O313" s="12"/>
    </row>
    <row r="314" spans="1:15" ht="145.05000000000001" customHeight="1">
      <c r="A314" s="69"/>
      <c r="B314" s="72"/>
      <c r="C314" s="73"/>
      <c r="D314" s="74"/>
      <c r="E314" s="74"/>
      <c r="F314" s="75"/>
      <c r="G314" s="74"/>
      <c r="H314" s="74"/>
      <c r="I314" s="76"/>
      <c r="J314" s="74"/>
      <c r="K314" s="77"/>
      <c r="L314" s="71"/>
      <c r="N314" s="11"/>
      <c r="O314" s="12"/>
    </row>
    <row r="315" spans="1:15" ht="145.05000000000001" customHeight="1">
      <c r="A315" s="69"/>
      <c r="B315" s="72"/>
      <c r="C315" s="73"/>
      <c r="D315" s="74"/>
      <c r="E315" s="74"/>
      <c r="F315" s="75"/>
      <c r="G315" s="74"/>
      <c r="H315" s="74"/>
      <c r="I315" s="76"/>
      <c r="J315" s="74"/>
      <c r="K315" s="77"/>
      <c r="L315" s="71"/>
      <c r="N315" s="11"/>
      <c r="O315" s="12"/>
    </row>
    <row r="316" spans="1:15" ht="145.05000000000001" customHeight="1">
      <c r="A316" s="69"/>
      <c r="B316" s="72"/>
      <c r="C316" s="73"/>
      <c r="D316" s="74"/>
      <c r="E316" s="74"/>
      <c r="F316" s="75"/>
      <c r="G316" s="74"/>
      <c r="H316" s="74"/>
      <c r="I316" s="76"/>
      <c r="J316" s="74"/>
      <c r="K316" s="77"/>
      <c r="L316" s="71"/>
      <c r="N316" s="11"/>
      <c r="O316" s="12"/>
    </row>
    <row r="317" spans="1:15" ht="145.05000000000001" customHeight="1">
      <c r="A317" s="69"/>
      <c r="B317" s="72"/>
      <c r="C317" s="73"/>
      <c r="D317" s="74"/>
      <c r="E317" s="74"/>
      <c r="F317" s="75"/>
      <c r="G317" s="74"/>
      <c r="H317" s="74"/>
      <c r="I317" s="76"/>
      <c r="J317" s="74"/>
      <c r="K317" s="77"/>
      <c r="L317" s="71"/>
      <c r="N317" s="11"/>
      <c r="O317" s="12"/>
    </row>
    <row r="318" spans="1:15" ht="145.05000000000001" customHeight="1">
      <c r="A318" s="69"/>
      <c r="B318" s="72"/>
      <c r="C318" s="73"/>
      <c r="D318" s="74"/>
      <c r="E318" s="74"/>
      <c r="F318" s="75"/>
      <c r="G318" s="74"/>
      <c r="H318" s="74"/>
      <c r="I318" s="76"/>
      <c r="J318" s="74"/>
      <c r="K318" s="77"/>
      <c r="L318" s="71"/>
      <c r="N318" s="11"/>
      <c r="O318" s="14"/>
    </row>
    <row r="319" spans="1:15" ht="145.05000000000001" customHeight="1">
      <c r="A319" s="69"/>
      <c r="B319" s="72"/>
      <c r="C319" s="73"/>
      <c r="D319" s="74"/>
      <c r="E319" s="74"/>
      <c r="F319" s="75"/>
      <c r="G319" s="74"/>
      <c r="H319" s="74"/>
      <c r="I319" s="76"/>
      <c r="J319" s="74"/>
      <c r="K319" s="77"/>
      <c r="L319" s="71"/>
      <c r="N319" s="11"/>
      <c r="O319" s="12"/>
    </row>
    <row r="320" spans="1:15" ht="145.05000000000001" customHeight="1">
      <c r="A320" s="69"/>
      <c r="B320" s="72"/>
      <c r="C320" s="73"/>
      <c r="D320" s="74"/>
      <c r="E320" s="74"/>
      <c r="F320" s="75"/>
      <c r="G320" s="74"/>
      <c r="H320" s="74"/>
      <c r="I320" s="76"/>
      <c r="J320" s="74"/>
      <c r="K320" s="77"/>
      <c r="L320" s="71"/>
      <c r="N320" s="11"/>
      <c r="O320" s="12"/>
    </row>
    <row r="321" spans="1:15" ht="145.05000000000001" customHeight="1">
      <c r="A321" s="69"/>
      <c r="B321" s="72"/>
      <c r="C321" s="73"/>
      <c r="D321" s="74"/>
      <c r="E321" s="74"/>
      <c r="F321" s="75"/>
      <c r="G321" s="74"/>
      <c r="H321" s="74"/>
      <c r="I321" s="76"/>
      <c r="J321" s="74"/>
      <c r="K321" s="77"/>
      <c r="L321" s="71"/>
      <c r="N321" s="13"/>
      <c r="O321" s="12"/>
    </row>
    <row r="322" spans="1:15" ht="145.05000000000001" customHeight="1">
      <c r="A322" s="69"/>
      <c r="B322" s="72"/>
      <c r="C322" s="73"/>
      <c r="D322" s="74"/>
      <c r="E322" s="74"/>
      <c r="F322" s="75"/>
      <c r="G322" s="74"/>
      <c r="H322" s="74"/>
      <c r="I322" s="76"/>
      <c r="J322" s="74"/>
      <c r="K322" s="77"/>
      <c r="L322" s="71"/>
      <c r="N322" s="13"/>
      <c r="O322" s="12"/>
    </row>
    <row r="323" spans="1:15" ht="145.05000000000001" customHeight="1">
      <c r="A323" s="69"/>
      <c r="B323" s="72"/>
      <c r="C323" s="73"/>
      <c r="D323" s="74"/>
      <c r="E323" s="74"/>
      <c r="F323" s="75"/>
      <c r="G323" s="74"/>
      <c r="H323" s="74"/>
      <c r="I323" s="76"/>
      <c r="J323" s="74"/>
      <c r="K323" s="77"/>
      <c r="L323" s="71"/>
      <c r="N323" s="11"/>
      <c r="O323" s="12"/>
    </row>
    <row r="324" spans="1:15" ht="145.05000000000001" customHeight="1">
      <c r="A324" s="69"/>
      <c r="B324" s="72"/>
      <c r="C324" s="73"/>
      <c r="D324" s="74"/>
      <c r="E324" s="74"/>
      <c r="F324" s="75"/>
      <c r="G324" s="74"/>
      <c r="H324" s="74"/>
      <c r="I324" s="76"/>
      <c r="J324" s="74"/>
      <c r="K324" s="77"/>
      <c r="L324" s="71"/>
      <c r="N324" s="11"/>
      <c r="O324" s="12"/>
    </row>
    <row r="325" spans="1:15" ht="145.05000000000001" customHeight="1">
      <c r="A325" s="69"/>
      <c r="B325" s="72"/>
      <c r="C325" s="73"/>
      <c r="D325" s="74"/>
      <c r="E325" s="74"/>
      <c r="F325" s="75"/>
      <c r="G325" s="74"/>
      <c r="H325" s="74"/>
      <c r="I325" s="76"/>
      <c r="J325" s="74"/>
      <c r="K325" s="77"/>
      <c r="L325" s="71"/>
      <c r="N325" s="11"/>
      <c r="O325" s="12"/>
    </row>
    <row r="326" spans="1:15" ht="145.05000000000001" customHeight="1">
      <c r="A326" s="69"/>
      <c r="B326" s="72"/>
      <c r="C326" s="73"/>
      <c r="D326" s="74"/>
      <c r="E326" s="74"/>
      <c r="F326" s="75"/>
      <c r="G326" s="74"/>
      <c r="H326" s="74"/>
      <c r="I326" s="76"/>
      <c r="J326" s="74"/>
      <c r="K326" s="77"/>
      <c r="L326" s="71"/>
      <c r="N326" s="11"/>
      <c r="O326" s="12"/>
    </row>
    <row r="327" spans="1:15" ht="145.05000000000001" customHeight="1">
      <c r="A327" s="69"/>
      <c r="B327" s="72"/>
      <c r="C327" s="73"/>
      <c r="D327" s="74"/>
      <c r="E327" s="74"/>
      <c r="F327" s="75"/>
      <c r="G327" s="74"/>
      <c r="H327" s="74"/>
      <c r="I327" s="76"/>
      <c r="J327" s="74"/>
      <c r="K327" s="77"/>
      <c r="L327" s="71"/>
      <c r="N327" s="13"/>
      <c r="O327" s="12"/>
    </row>
    <row r="328" spans="1:15" ht="145.05000000000001" customHeight="1">
      <c r="A328" s="69"/>
      <c r="B328" s="72"/>
      <c r="C328" s="73"/>
      <c r="D328" s="74"/>
      <c r="E328" s="74"/>
      <c r="F328" s="75"/>
      <c r="G328" s="74"/>
      <c r="H328" s="74"/>
      <c r="I328" s="76"/>
      <c r="J328" s="74"/>
      <c r="K328" s="77"/>
      <c r="L328" s="71"/>
      <c r="N328" s="11"/>
      <c r="O328" s="12"/>
    </row>
    <row r="329" spans="1:15" ht="145.05000000000001" customHeight="1">
      <c r="A329" s="69"/>
      <c r="B329" s="72"/>
      <c r="C329" s="73"/>
      <c r="D329" s="74"/>
      <c r="E329" s="74"/>
      <c r="F329" s="75"/>
      <c r="G329" s="74"/>
      <c r="H329" s="74"/>
      <c r="I329" s="76"/>
      <c r="J329" s="74"/>
      <c r="K329" s="77"/>
      <c r="L329" s="71"/>
      <c r="N329" s="13"/>
      <c r="O329" s="12"/>
    </row>
    <row r="330" spans="1:15" ht="145.05000000000001" customHeight="1">
      <c r="A330" s="69"/>
      <c r="B330" s="72"/>
      <c r="C330" s="73"/>
      <c r="D330" s="74"/>
      <c r="E330" s="74"/>
      <c r="F330" s="75"/>
      <c r="G330" s="74"/>
      <c r="H330" s="74"/>
      <c r="I330" s="76"/>
      <c r="J330" s="74"/>
      <c r="K330" s="77"/>
      <c r="L330" s="71"/>
      <c r="N330" s="11"/>
      <c r="O330" s="12"/>
    </row>
    <row r="331" spans="1:15" ht="145.05000000000001" customHeight="1">
      <c r="A331" s="69"/>
      <c r="B331" s="72"/>
      <c r="C331" s="73"/>
      <c r="D331" s="74"/>
      <c r="E331" s="74"/>
      <c r="F331" s="75"/>
      <c r="G331" s="74"/>
      <c r="H331" s="74"/>
      <c r="I331" s="76"/>
      <c r="J331" s="74"/>
      <c r="K331" s="77"/>
      <c r="L331" s="71"/>
      <c r="N331" s="11"/>
      <c r="O331" s="12"/>
    </row>
    <row r="332" spans="1:15" ht="145.05000000000001" customHeight="1">
      <c r="A332" s="69"/>
      <c r="B332" s="72"/>
      <c r="C332" s="73"/>
      <c r="D332" s="74"/>
      <c r="E332" s="74"/>
      <c r="F332" s="75"/>
      <c r="G332" s="74"/>
      <c r="H332" s="74"/>
      <c r="I332" s="76"/>
      <c r="J332" s="74"/>
      <c r="K332" s="77"/>
      <c r="L332" s="71"/>
      <c r="N332" s="13"/>
      <c r="O332" s="12"/>
    </row>
    <row r="333" spans="1:15" ht="145.05000000000001" customHeight="1">
      <c r="A333" s="69"/>
      <c r="B333" s="72"/>
      <c r="C333" s="73"/>
      <c r="D333" s="74"/>
      <c r="E333" s="74"/>
      <c r="F333" s="75"/>
      <c r="G333" s="74"/>
      <c r="H333" s="74"/>
      <c r="I333" s="76"/>
      <c r="J333" s="74"/>
      <c r="K333" s="77"/>
      <c r="L333" s="71"/>
      <c r="N333" s="13"/>
      <c r="O333" s="12"/>
    </row>
    <row r="334" spans="1:15" ht="145.05000000000001" customHeight="1">
      <c r="A334" s="69"/>
      <c r="B334" s="72"/>
      <c r="C334" s="73"/>
      <c r="D334" s="74"/>
      <c r="E334" s="74"/>
      <c r="F334" s="75"/>
      <c r="G334" s="74"/>
      <c r="H334" s="74"/>
      <c r="I334" s="76"/>
      <c r="J334" s="74"/>
      <c r="K334" s="77"/>
      <c r="L334" s="71"/>
      <c r="N334" s="13"/>
      <c r="O334" s="12"/>
    </row>
    <row r="335" spans="1:15" ht="145.05000000000001" customHeight="1">
      <c r="A335" s="69"/>
      <c r="B335" s="72"/>
      <c r="C335" s="73"/>
      <c r="D335" s="74"/>
      <c r="E335" s="74"/>
      <c r="F335" s="75"/>
      <c r="G335" s="74"/>
      <c r="H335" s="74"/>
      <c r="I335" s="76"/>
      <c r="J335" s="74"/>
      <c r="K335" s="77"/>
      <c r="L335" s="71"/>
      <c r="N335" s="13"/>
      <c r="O335" s="12"/>
    </row>
    <row r="336" spans="1:15" ht="145.05000000000001" customHeight="1">
      <c r="A336" s="69"/>
      <c r="B336" s="72"/>
      <c r="C336" s="73"/>
      <c r="D336" s="74"/>
      <c r="E336" s="74"/>
      <c r="F336" s="75"/>
      <c r="G336" s="74"/>
      <c r="H336" s="74"/>
      <c r="I336" s="76"/>
      <c r="J336" s="74"/>
      <c r="K336" s="77"/>
      <c r="L336" s="71"/>
      <c r="O336" s="14"/>
    </row>
    <row r="337" spans="1:15" ht="145.05000000000001" customHeight="1">
      <c r="A337" s="69"/>
      <c r="B337" s="72"/>
      <c r="C337" s="73"/>
      <c r="D337" s="74"/>
      <c r="E337" s="74"/>
      <c r="F337" s="75"/>
      <c r="G337" s="74"/>
      <c r="H337" s="74"/>
      <c r="I337" s="76"/>
      <c r="J337" s="74"/>
      <c r="K337" s="77"/>
      <c r="L337" s="71"/>
      <c r="O337" s="14"/>
    </row>
    <row r="338" spans="1:15" ht="145.05000000000001" customHeight="1">
      <c r="A338" s="69"/>
      <c r="B338" s="72"/>
      <c r="C338" s="73"/>
      <c r="D338" s="74"/>
      <c r="E338" s="74"/>
      <c r="F338" s="75"/>
      <c r="G338" s="74"/>
      <c r="H338" s="74"/>
      <c r="I338" s="76"/>
      <c r="J338" s="74"/>
      <c r="K338" s="77"/>
      <c r="L338" s="71"/>
      <c r="O338" s="10"/>
    </row>
    <row r="339" spans="1:15" ht="145.05000000000001" customHeight="1">
      <c r="A339" s="69"/>
      <c r="B339" s="72"/>
      <c r="C339" s="73"/>
      <c r="D339" s="74"/>
      <c r="E339" s="74"/>
      <c r="F339" s="75"/>
      <c r="G339" s="74"/>
      <c r="H339" s="74"/>
      <c r="I339" s="76"/>
      <c r="J339" s="74"/>
      <c r="K339" s="77"/>
      <c r="L339" s="71"/>
      <c r="O339" s="10"/>
    </row>
    <row r="340" spans="1:15" ht="145.05000000000001" customHeight="1">
      <c r="A340" s="69"/>
      <c r="B340" s="72"/>
      <c r="C340" s="73"/>
      <c r="D340" s="74"/>
      <c r="E340" s="74"/>
      <c r="F340" s="75"/>
      <c r="G340" s="74"/>
      <c r="H340" s="74"/>
      <c r="I340" s="76"/>
      <c r="J340" s="74"/>
      <c r="K340" s="77"/>
      <c r="L340" s="71"/>
      <c r="O340" s="10"/>
    </row>
    <row r="341" spans="1:15" ht="145.05000000000001" customHeight="1">
      <c r="A341" s="69"/>
      <c r="B341" s="72"/>
      <c r="C341" s="73"/>
      <c r="D341" s="74"/>
      <c r="E341" s="74"/>
      <c r="F341" s="75"/>
      <c r="G341" s="74"/>
      <c r="H341" s="74"/>
      <c r="I341" s="76"/>
      <c r="J341" s="74"/>
      <c r="K341" s="77"/>
      <c r="L341" s="71"/>
      <c r="O341" s="10"/>
    </row>
    <row r="342" spans="1:15" ht="145.05000000000001" customHeight="1">
      <c r="A342" s="69"/>
      <c r="B342" s="72"/>
      <c r="C342" s="73"/>
      <c r="D342" s="74"/>
      <c r="E342" s="74"/>
      <c r="F342" s="75"/>
      <c r="G342" s="74"/>
      <c r="H342" s="74"/>
      <c r="I342" s="76"/>
      <c r="J342" s="74"/>
      <c r="K342" s="77"/>
      <c r="L342" s="71"/>
      <c r="O342" s="10"/>
    </row>
    <row r="343" spans="1:15" ht="145.05000000000001" customHeight="1">
      <c r="A343" s="69"/>
      <c r="B343" s="72"/>
      <c r="C343" s="73"/>
      <c r="D343" s="74"/>
      <c r="E343" s="74"/>
      <c r="F343" s="75"/>
      <c r="G343" s="74"/>
      <c r="H343" s="74"/>
      <c r="I343" s="76"/>
      <c r="J343" s="74"/>
      <c r="K343" s="77"/>
      <c r="L343" s="71"/>
      <c r="O343" s="10"/>
    </row>
    <row r="344" spans="1:15" ht="145.05000000000001" customHeight="1">
      <c r="A344" s="69"/>
      <c r="B344" s="72"/>
      <c r="C344" s="73"/>
      <c r="D344" s="74"/>
      <c r="E344" s="74"/>
      <c r="F344" s="75"/>
      <c r="G344" s="74"/>
      <c r="H344" s="74"/>
      <c r="I344" s="76"/>
      <c r="J344" s="74"/>
      <c r="K344" s="77"/>
      <c r="L344" s="71"/>
      <c r="O344" s="10"/>
    </row>
    <row r="345" spans="1:15" ht="145.05000000000001" customHeight="1">
      <c r="A345" s="69"/>
      <c r="B345" s="72"/>
      <c r="C345" s="73"/>
      <c r="D345" s="74"/>
      <c r="E345" s="74"/>
      <c r="F345" s="75"/>
      <c r="G345" s="74"/>
      <c r="H345" s="74"/>
      <c r="I345" s="76"/>
      <c r="J345" s="74"/>
      <c r="K345" s="77"/>
      <c r="L345" s="71"/>
      <c r="O345" s="10"/>
    </row>
    <row r="346" spans="1:15" ht="145.05000000000001" customHeight="1">
      <c r="A346" s="69"/>
      <c r="B346" s="72"/>
      <c r="C346" s="73"/>
      <c r="D346" s="74"/>
      <c r="E346" s="74"/>
      <c r="F346" s="75"/>
      <c r="G346" s="74"/>
      <c r="H346" s="74"/>
      <c r="I346" s="76"/>
      <c r="J346" s="74"/>
      <c r="K346" s="77"/>
      <c r="L346" s="71"/>
      <c r="O346" s="10"/>
    </row>
    <row r="347" spans="1:15" ht="145.05000000000001" customHeight="1">
      <c r="A347" s="69"/>
      <c r="B347" s="72"/>
      <c r="C347" s="73"/>
      <c r="D347" s="74"/>
      <c r="E347" s="74"/>
      <c r="F347" s="75"/>
      <c r="G347" s="74"/>
      <c r="H347" s="74"/>
      <c r="I347" s="76"/>
      <c r="J347" s="74"/>
      <c r="K347" s="77"/>
      <c r="L347" s="71"/>
      <c r="O347" s="10"/>
    </row>
    <row r="348" spans="1:15" ht="145.05000000000001" customHeight="1">
      <c r="A348" s="69"/>
      <c r="B348" s="72"/>
      <c r="C348" s="73"/>
      <c r="D348" s="74"/>
      <c r="E348" s="74"/>
      <c r="F348" s="75"/>
      <c r="G348" s="74"/>
      <c r="H348" s="74"/>
      <c r="I348" s="76"/>
      <c r="J348" s="74"/>
      <c r="K348" s="77"/>
      <c r="L348" s="71"/>
      <c r="O348" s="10"/>
    </row>
    <row r="349" spans="1:15" ht="145.05000000000001" customHeight="1">
      <c r="A349" s="69"/>
      <c r="B349" s="72"/>
      <c r="C349" s="73"/>
      <c r="D349" s="74"/>
      <c r="E349" s="74"/>
      <c r="F349" s="75"/>
      <c r="G349" s="74"/>
      <c r="H349" s="74"/>
      <c r="I349" s="76"/>
      <c r="J349" s="74"/>
      <c r="K349" s="77"/>
      <c r="L349" s="71"/>
      <c r="O349" s="10"/>
    </row>
    <row r="350" spans="1:15" ht="145.05000000000001" customHeight="1">
      <c r="A350" s="69"/>
      <c r="B350" s="72"/>
      <c r="C350" s="73"/>
      <c r="D350" s="74"/>
      <c r="E350" s="74"/>
      <c r="F350" s="75"/>
      <c r="G350" s="74"/>
      <c r="H350" s="74"/>
      <c r="I350" s="76"/>
      <c r="J350" s="74"/>
      <c r="K350" s="77"/>
      <c r="L350" s="71"/>
      <c r="O350" s="10"/>
    </row>
    <row r="351" spans="1:15" ht="145.05000000000001" customHeight="1">
      <c r="A351" s="69"/>
      <c r="B351" s="72"/>
      <c r="C351" s="73"/>
      <c r="D351" s="74"/>
      <c r="E351" s="74"/>
      <c r="F351" s="75"/>
      <c r="G351" s="74"/>
      <c r="H351" s="74"/>
      <c r="I351" s="76"/>
      <c r="J351" s="74"/>
      <c r="K351" s="77"/>
      <c r="L351" s="71"/>
      <c r="O351" s="10"/>
    </row>
    <row r="352" spans="1:15" ht="145.05000000000001" customHeight="1">
      <c r="A352" s="69"/>
      <c r="B352" s="72"/>
      <c r="C352" s="73"/>
      <c r="D352" s="74"/>
      <c r="E352" s="74"/>
      <c r="F352" s="75"/>
      <c r="G352" s="74"/>
      <c r="H352" s="74"/>
      <c r="I352" s="76"/>
      <c r="J352" s="74"/>
      <c r="K352" s="77"/>
      <c r="L352" s="71"/>
      <c r="O352" s="10"/>
    </row>
    <row r="353" spans="1:15" ht="145.05000000000001" customHeight="1">
      <c r="A353" s="69"/>
      <c r="B353" s="72"/>
      <c r="C353" s="73"/>
      <c r="D353" s="74"/>
      <c r="E353" s="74"/>
      <c r="F353" s="75"/>
      <c r="G353" s="74"/>
      <c r="H353" s="74"/>
      <c r="I353" s="76"/>
      <c r="J353" s="74"/>
      <c r="K353" s="77"/>
      <c r="L353" s="71"/>
      <c r="O353" s="10"/>
    </row>
    <row r="354" spans="1:15" ht="145.05000000000001" customHeight="1">
      <c r="A354" s="69"/>
      <c r="B354" s="72"/>
      <c r="C354" s="73"/>
      <c r="D354" s="74"/>
      <c r="E354" s="74"/>
      <c r="F354" s="75"/>
      <c r="G354" s="74"/>
      <c r="H354" s="74"/>
      <c r="I354" s="76"/>
      <c r="J354" s="74"/>
      <c r="K354" s="77"/>
      <c r="L354" s="71"/>
      <c r="O354" s="10"/>
    </row>
    <row r="355" spans="1:15" ht="145.05000000000001" customHeight="1">
      <c r="A355" s="69"/>
      <c r="B355" s="72"/>
      <c r="C355" s="73"/>
      <c r="D355" s="74"/>
      <c r="E355" s="74"/>
      <c r="F355" s="75"/>
      <c r="G355" s="74"/>
      <c r="H355" s="74"/>
      <c r="I355" s="76"/>
      <c r="J355" s="74"/>
      <c r="K355" s="77"/>
      <c r="L355" s="71"/>
      <c r="O355" s="10"/>
    </row>
    <row r="356" spans="1:15" ht="145.05000000000001" customHeight="1">
      <c r="A356" s="69"/>
      <c r="B356" s="72"/>
      <c r="C356" s="73"/>
      <c r="D356" s="74"/>
      <c r="E356" s="74"/>
      <c r="F356" s="75"/>
      <c r="G356" s="74"/>
      <c r="H356" s="74"/>
      <c r="I356" s="76"/>
      <c r="J356" s="74"/>
      <c r="K356" s="77"/>
      <c r="L356" s="71"/>
      <c r="O356" s="10"/>
    </row>
    <row r="357" spans="1:15" ht="145.05000000000001" customHeight="1">
      <c r="A357" s="69"/>
      <c r="B357" s="72"/>
      <c r="C357" s="73"/>
      <c r="D357" s="74"/>
      <c r="E357" s="74"/>
      <c r="F357" s="75"/>
      <c r="G357" s="74"/>
      <c r="H357" s="74"/>
      <c r="I357" s="76"/>
      <c r="J357" s="74"/>
      <c r="K357" s="77"/>
      <c r="L357" s="71"/>
      <c r="O357" s="10"/>
    </row>
    <row r="358" spans="1:15" ht="145.05000000000001" customHeight="1">
      <c r="A358" s="69"/>
      <c r="B358" s="72"/>
      <c r="C358" s="73"/>
      <c r="D358" s="74"/>
      <c r="E358" s="74"/>
      <c r="F358" s="75"/>
      <c r="G358" s="74"/>
      <c r="H358" s="74"/>
      <c r="I358" s="76"/>
      <c r="J358" s="74"/>
      <c r="K358" s="77"/>
      <c r="L358" s="71"/>
      <c r="O358" s="10"/>
    </row>
    <row r="359" spans="1:15" ht="145.05000000000001" customHeight="1">
      <c r="A359" s="69"/>
      <c r="B359" s="72"/>
      <c r="C359" s="73"/>
      <c r="D359" s="74"/>
      <c r="E359" s="74"/>
      <c r="F359" s="75"/>
      <c r="G359" s="74"/>
      <c r="H359" s="74"/>
      <c r="I359" s="76"/>
      <c r="J359" s="74"/>
      <c r="K359" s="77"/>
      <c r="L359" s="71"/>
      <c r="O359" s="10"/>
    </row>
    <row r="360" spans="1:15" ht="145.05000000000001" customHeight="1">
      <c r="A360" s="69"/>
      <c r="B360" s="72"/>
      <c r="C360" s="73"/>
      <c r="D360" s="74"/>
      <c r="E360" s="74"/>
      <c r="F360" s="75"/>
      <c r="G360" s="74"/>
      <c r="H360" s="74"/>
      <c r="I360" s="76"/>
      <c r="J360" s="74"/>
      <c r="K360" s="77"/>
      <c r="L360" s="71"/>
      <c r="O360" s="10"/>
    </row>
    <row r="361" spans="1:15" ht="145.05000000000001" customHeight="1">
      <c r="A361" s="69"/>
      <c r="B361" s="72"/>
      <c r="C361" s="73"/>
      <c r="D361" s="74"/>
      <c r="E361" s="74"/>
      <c r="F361" s="75"/>
      <c r="G361" s="74"/>
      <c r="H361" s="74"/>
      <c r="I361" s="76"/>
      <c r="J361" s="74"/>
      <c r="K361" s="77"/>
      <c r="L361" s="71"/>
      <c r="O361" s="10"/>
    </row>
    <row r="362" spans="1:15" ht="145.05000000000001" customHeight="1">
      <c r="A362" s="69"/>
      <c r="B362" s="72"/>
      <c r="C362" s="73"/>
      <c r="D362" s="74"/>
      <c r="E362" s="74"/>
      <c r="F362" s="75"/>
      <c r="G362" s="74"/>
      <c r="H362" s="74"/>
      <c r="I362" s="76"/>
      <c r="J362" s="74"/>
      <c r="K362" s="77"/>
      <c r="L362" s="71"/>
      <c r="O362" s="10"/>
    </row>
    <row r="363" spans="1:15" ht="145.05000000000001" customHeight="1">
      <c r="A363" s="69"/>
      <c r="B363" s="72"/>
      <c r="C363" s="73"/>
      <c r="D363" s="74"/>
      <c r="E363" s="74"/>
      <c r="F363" s="75"/>
      <c r="G363" s="74"/>
      <c r="H363" s="74"/>
      <c r="I363" s="76"/>
      <c r="J363" s="74"/>
      <c r="K363" s="77"/>
      <c r="L363" s="71"/>
      <c r="O363" s="10"/>
    </row>
    <row r="364" spans="1:15" ht="145.05000000000001" customHeight="1">
      <c r="A364" s="69"/>
      <c r="B364" s="72"/>
      <c r="C364" s="73"/>
      <c r="D364" s="74"/>
      <c r="E364" s="74"/>
      <c r="F364" s="75"/>
      <c r="G364" s="74"/>
      <c r="H364" s="74"/>
      <c r="I364" s="76"/>
      <c r="J364" s="74"/>
      <c r="K364" s="77"/>
      <c r="L364" s="71"/>
      <c r="O364" s="10"/>
    </row>
    <row r="365" spans="1:15" ht="145.05000000000001" customHeight="1">
      <c r="A365" s="69"/>
      <c r="B365" s="72"/>
      <c r="C365" s="73"/>
      <c r="D365" s="74"/>
      <c r="E365" s="74"/>
      <c r="F365" s="75"/>
      <c r="G365" s="74"/>
      <c r="H365" s="74"/>
      <c r="I365" s="76"/>
      <c r="J365" s="74"/>
      <c r="K365" s="77"/>
      <c r="L365" s="71"/>
      <c r="O365" s="10"/>
    </row>
    <row r="366" spans="1:15" ht="145.05000000000001" customHeight="1">
      <c r="A366" s="69"/>
      <c r="B366" s="72"/>
      <c r="C366" s="73"/>
      <c r="D366" s="74"/>
      <c r="E366" s="74"/>
      <c r="F366" s="75"/>
      <c r="G366" s="74"/>
      <c r="H366" s="74"/>
      <c r="I366" s="76"/>
      <c r="J366" s="74"/>
      <c r="K366" s="77"/>
      <c r="L366" s="71"/>
      <c r="O366" s="10"/>
    </row>
    <row r="367" spans="1:15" ht="145.05000000000001" customHeight="1">
      <c r="A367" s="69"/>
      <c r="B367" s="72"/>
      <c r="C367" s="73"/>
      <c r="D367" s="74"/>
      <c r="E367" s="74"/>
      <c r="F367" s="75"/>
      <c r="G367" s="74"/>
      <c r="H367" s="74"/>
      <c r="I367" s="76"/>
      <c r="J367" s="74"/>
      <c r="K367" s="77"/>
      <c r="L367" s="71"/>
      <c r="O367" s="10"/>
    </row>
    <row r="368" spans="1:15" ht="145.05000000000001" customHeight="1">
      <c r="A368" s="69"/>
      <c r="B368" s="72"/>
      <c r="C368" s="73"/>
      <c r="D368" s="74"/>
      <c r="E368" s="74"/>
      <c r="F368" s="75"/>
      <c r="G368" s="74"/>
      <c r="H368" s="74"/>
      <c r="I368" s="76"/>
      <c r="J368" s="74"/>
      <c r="K368" s="77"/>
      <c r="L368" s="71"/>
      <c r="O368" s="10"/>
    </row>
    <row r="369" spans="1:15" ht="145.05000000000001" customHeight="1">
      <c r="A369" s="69"/>
      <c r="B369" s="72"/>
      <c r="C369" s="73"/>
      <c r="D369" s="74"/>
      <c r="E369" s="74"/>
      <c r="F369" s="75"/>
      <c r="G369" s="74"/>
      <c r="H369" s="74"/>
      <c r="I369" s="76"/>
      <c r="J369" s="74"/>
      <c r="K369" s="77"/>
      <c r="L369" s="71"/>
      <c r="O369" s="10"/>
    </row>
    <row r="370" spans="1:15" ht="145.05000000000001" customHeight="1">
      <c r="A370" s="69"/>
      <c r="B370" s="72"/>
      <c r="C370" s="73"/>
      <c r="D370" s="74"/>
      <c r="E370" s="74"/>
      <c r="F370" s="75"/>
      <c r="G370" s="74"/>
      <c r="H370" s="74"/>
      <c r="I370" s="76"/>
      <c r="J370" s="74"/>
      <c r="K370" s="77"/>
      <c r="L370" s="71"/>
      <c r="O370" s="10"/>
    </row>
    <row r="371" spans="1:15" ht="145.05000000000001" customHeight="1">
      <c r="A371" s="69"/>
      <c r="B371" s="72"/>
      <c r="C371" s="73"/>
      <c r="D371" s="74"/>
      <c r="E371" s="74"/>
      <c r="F371" s="75"/>
      <c r="G371" s="74"/>
      <c r="H371" s="74"/>
      <c r="I371" s="76"/>
      <c r="J371" s="74"/>
      <c r="K371" s="77"/>
      <c r="L371" s="71"/>
      <c r="O371" s="10"/>
    </row>
    <row r="372" spans="1:15" ht="145.05000000000001" customHeight="1">
      <c r="A372" s="69"/>
      <c r="B372" s="72"/>
      <c r="C372" s="73"/>
      <c r="D372" s="74"/>
      <c r="E372" s="74"/>
      <c r="F372" s="75"/>
      <c r="G372" s="74"/>
      <c r="H372" s="74"/>
      <c r="I372" s="76"/>
      <c r="J372" s="74"/>
      <c r="K372" s="77"/>
      <c r="L372" s="71"/>
      <c r="O372" s="10"/>
    </row>
    <row r="373" spans="1:15" ht="145.05000000000001" customHeight="1">
      <c r="A373" s="69"/>
      <c r="B373" s="72"/>
      <c r="C373" s="73"/>
      <c r="D373" s="74"/>
      <c r="E373" s="74"/>
      <c r="F373" s="75"/>
      <c r="G373" s="74"/>
      <c r="H373" s="74"/>
      <c r="I373" s="76"/>
      <c r="J373" s="74"/>
      <c r="K373" s="77"/>
      <c r="L373" s="71"/>
      <c r="O373" s="10"/>
    </row>
    <row r="374" spans="1:15" ht="145.05000000000001" customHeight="1">
      <c r="A374" s="69"/>
      <c r="B374" s="72"/>
      <c r="C374" s="73"/>
      <c r="D374" s="74"/>
      <c r="E374" s="74"/>
      <c r="F374" s="75"/>
      <c r="G374" s="74"/>
      <c r="H374" s="74"/>
      <c r="I374" s="76"/>
      <c r="J374" s="74"/>
      <c r="K374" s="77"/>
      <c r="L374" s="71"/>
      <c r="O374" s="10"/>
    </row>
    <row r="375" spans="1:15" ht="145.05000000000001" customHeight="1">
      <c r="A375" s="69"/>
      <c r="B375" s="72"/>
      <c r="C375" s="73"/>
      <c r="D375" s="74"/>
      <c r="E375" s="74"/>
      <c r="F375" s="75"/>
      <c r="G375" s="74"/>
      <c r="H375" s="74"/>
      <c r="I375" s="76"/>
      <c r="J375" s="74"/>
      <c r="K375" s="77"/>
      <c r="L375" s="71"/>
      <c r="O375" s="10"/>
    </row>
    <row r="376" spans="1:15" ht="145.05000000000001" customHeight="1">
      <c r="A376" s="69"/>
      <c r="B376" s="72"/>
      <c r="C376" s="73"/>
      <c r="D376" s="74"/>
      <c r="E376" s="74"/>
      <c r="F376" s="75"/>
      <c r="G376" s="74"/>
      <c r="H376" s="74"/>
      <c r="I376" s="76"/>
      <c r="J376" s="74"/>
      <c r="K376" s="77"/>
      <c r="L376" s="71"/>
      <c r="O376" s="10"/>
    </row>
    <row r="377" spans="1:15" ht="145.05000000000001" customHeight="1">
      <c r="A377" s="69"/>
      <c r="B377" s="72"/>
      <c r="C377" s="73"/>
      <c r="D377" s="74"/>
      <c r="E377" s="74"/>
      <c r="F377" s="75"/>
      <c r="G377" s="74"/>
      <c r="H377" s="74"/>
      <c r="I377" s="76"/>
      <c r="J377" s="74"/>
      <c r="K377" s="77"/>
      <c r="L377" s="71"/>
      <c r="O377" s="10"/>
    </row>
    <row r="378" spans="1:15" ht="145.05000000000001" customHeight="1">
      <c r="A378" s="69"/>
      <c r="B378" s="72"/>
      <c r="C378" s="73"/>
      <c r="D378" s="74"/>
      <c r="E378" s="74"/>
      <c r="F378" s="75"/>
      <c r="G378" s="74"/>
      <c r="H378" s="74"/>
      <c r="I378" s="76"/>
      <c r="J378" s="74"/>
      <c r="K378" s="77"/>
      <c r="L378" s="71"/>
      <c r="O378" s="10"/>
    </row>
    <row r="379" spans="1:15" ht="145.05000000000001" customHeight="1">
      <c r="A379" s="69"/>
      <c r="B379" s="72"/>
      <c r="C379" s="73"/>
      <c r="D379" s="74"/>
      <c r="E379" s="74"/>
      <c r="F379" s="75"/>
      <c r="G379" s="74"/>
      <c r="H379" s="74"/>
      <c r="I379" s="76"/>
      <c r="J379" s="74"/>
      <c r="K379" s="77"/>
      <c r="L379" s="71"/>
      <c r="O379" s="10"/>
    </row>
    <row r="380" spans="1:15" ht="145.05000000000001" customHeight="1">
      <c r="A380" s="69"/>
      <c r="B380" s="72"/>
      <c r="C380" s="73"/>
      <c r="D380" s="74"/>
      <c r="E380" s="74"/>
      <c r="F380" s="75"/>
      <c r="G380" s="74"/>
      <c r="H380" s="74"/>
      <c r="I380" s="76"/>
      <c r="J380" s="74"/>
      <c r="K380" s="77"/>
      <c r="L380" s="71"/>
      <c r="O380" s="10"/>
    </row>
    <row r="381" spans="1:15" ht="145.05000000000001" customHeight="1">
      <c r="A381" s="69"/>
      <c r="B381" s="72"/>
      <c r="C381" s="73"/>
      <c r="D381" s="74"/>
      <c r="E381" s="74"/>
      <c r="F381" s="75"/>
      <c r="G381" s="74"/>
      <c r="H381" s="74"/>
      <c r="I381" s="76"/>
      <c r="J381" s="74"/>
      <c r="K381" s="77"/>
      <c r="L381" s="71"/>
      <c r="O381" s="10"/>
    </row>
    <row r="382" spans="1:15" ht="145.05000000000001" customHeight="1">
      <c r="A382" s="69"/>
      <c r="B382" s="72"/>
      <c r="C382" s="73"/>
      <c r="D382" s="74"/>
      <c r="E382" s="74"/>
      <c r="F382" s="75"/>
      <c r="G382" s="74"/>
      <c r="H382" s="74"/>
      <c r="I382" s="76"/>
      <c r="J382" s="74"/>
      <c r="K382" s="77"/>
      <c r="L382" s="71"/>
      <c r="O382" s="10"/>
    </row>
    <row r="383" spans="1:15" ht="145.05000000000001" customHeight="1">
      <c r="A383" s="69"/>
      <c r="B383" s="72"/>
      <c r="C383" s="73"/>
      <c r="D383" s="74"/>
      <c r="E383" s="74"/>
      <c r="F383" s="75"/>
      <c r="G383" s="74"/>
      <c r="H383" s="74"/>
      <c r="I383" s="76"/>
      <c r="J383" s="74"/>
      <c r="K383" s="77"/>
      <c r="L383" s="71"/>
      <c r="O383" s="10"/>
    </row>
    <row r="384" spans="1:15" ht="145.05000000000001" customHeight="1">
      <c r="A384" s="69"/>
      <c r="B384" s="72"/>
      <c r="C384" s="73"/>
      <c r="D384" s="74"/>
      <c r="E384" s="74"/>
      <c r="F384" s="75"/>
      <c r="G384" s="74"/>
      <c r="H384" s="74"/>
      <c r="I384" s="76"/>
      <c r="J384" s="74"/>
      <c r="K384" s="77"/>
      <c r="L384" s="71"/>
      <c r="O384" s="10"/>
    </row>
    <row r="385" spans="1:15" ht="145.05000000000001" customHeight="1">
      <c r="A385" s="69"/>
      <c r="B385" s="72"/>
      <c r="C385" s="73"/>
      <c r="D385" s="74"/>
      <c r="E385" s="74"/>
      <c r="F385" s="75"/>
      <c r="G385" s="74"/>
      <c r="H385" s="74"/>
      <c r="I385" s="76"/>
      <c r="J385" s="74"/>
      <c r="K385" s="77"/>
      <c r="L385" s="71"/>
      <c r="O385" s="10"/>
    </row>
    <row r="386" spans="1:15" ht="145.05000000000001" customHeight="1">
      <c r="A386" s="69"/>
      <c r="B386" s="72"/>
      <c r="C386" s="73"/>
      <c r="D386" s="74"/>
      <c r="E386" s="74"/>
      <c r="F386" s="75"/>
      <c r="G386" s="74"/>
      <c r="H386" s="74"/>
      <c r="I386" s="76"/>
      <c r="J386" s="74"/>
      <c r="K386" s="77"/>
      <c r="L386" s="71"/>
      <c r="O386" s="10"/>
    </row>
    <row r="387" spans="1:15" ht="145.05000000000001" customHeight="1">
      <c r="A387" s="69"/>
      <c r="B387" s="72"/>
      <c r="C387" s="73"/>
      <c r="D387" s="74"/>
      <c r="E387" s="74"/>
      <c r="F387" s="75"/>
      <c r="G387" s="74"/>
      <c r="H387" s="74"/>
      <c r="I387" s="76"/>
      <c r="J387" s="74"/>
      <c r="K387" s="77"/>
      <c r="L387" s="71"/>
      <c r="O387" s="10"/>
    </row>
    <row r="388" spans="1:15" ht="145.05000000000001" customHeight="1">
      <c r="A388" s="69"/>
      <c r="B388" s="72"/>
      <c r="C388" s="73"/>
      <c r="D388" s="74"/>
      <c r="E388" s="74"/>
      <c r="F388" s="75"/>
      <c r="G388" s="74"/>
      <c r="H388" s="74"/>
      <c r="I388" s="76"/>
      <c r="J388" s="74"/>
      <c r="K388" s="77"/>
      <c r="L388" s="71"/>
      <c r="O388" s="10"/>
    </row>
    <row r="389" spans="1:15" ht="145.05000000000001" customHeight="1">
      <c r="A389" s="69"/>
      <c r="B389" s="72"/>
      <c r="C389" s="73"/>
      <c r="D389" s="74"/>
      <c r="E389" s="74"/>
      <c r="F389" s="75"/>
      <c r="G389" s="74"/>
      <c r="H389" s="74"/>
      <c r="I389" s="76"/>
      <c r="J389" s="74"/>
      <c r="K389" s="77"/>
      <c r="L389" s="71"/>
      <c r="O389" s="10"/>
    </row>
    <row r="390" spans="1:15" ht="145.05000000000001" customHeight="1">
      <c r="A390" s="69"/>
      <c r="B390" s="72"/>
      <c r="C390" s="73"/>
      <c r="D390" s="74"/>
      <c r="E390" s="74"/>
      <c r="F390" s="75"/>
      <c r="G390" s="74"/>
      <c r="H390" s="74"/>
      <c r="I390" s="76"/>
      <c r="J390" s="74"/>
      <c r="K390" s="77"/>
      <c r="L390" s="71"/>
      <c r="O390" s="10"/>
    </row>
    <row r="391" spans="1:15" ht="145.05000000000001" customHeight="1">
      <c r="A391" s="69"/>
      <c r="B391" s="72"/>
      <c r="C391" s="73"/>
      <c r="D391" s="74"/>
      <c r="E391" s="74"/>
      <c r="F391" s="75"/>
      <c r="G391" s="74"/>
      <c r="H391" s="74"/>
      <c r="I391" s="76"/>
      <c r="J391" s="74"/>
      <c r="K391" s="77"/>
      <c r="L391" s="71"/>
      <c r="O391" s="10"/>
    </row>
    <row r="392" spans="1:15" ht="145.05000000000001" customHeight="1">
      <c r="A392" s="69"/>
      <c r="B392" s="72"/>
      <c r="C392" s="73"/>
      <c r="D392" s="74"/>
      <c r="E392" s="74"/>
      <c r="F392" s="75"/>
      <c r="G392" s="74"/>
      <c r="H392" s="74"/>
      <c r="I392" s="76"/>
      <c r="J392" s="74"/>
      <c r="K392" s="77"/>
      <c r="L392" s="71"/>
      <c r="O392" s="10"/>
    </row>
    <row r="393" spans="1:15" ht="145.05000000000001" customHeight="1">
      <c r="A393" s="69"/>
      <c r="B393" s="72"/>
      <c r="C393" s="73"/>
      <c r="D393" s="74"/>
      <c r="E393" s="74"/>
      <c r="F393" s="75"/>
      <c r="G393" s="74"/>
      <c r="H393" s="74"/>
      <c r="I393" s="76"/>
      <c r="J393" s="74"/>
      <c r="K393" s="77"/>
      <c r="L393" s="71"/>
      <c r="O393" s="10"/>
    </row>
    <row r="394" spans="1:15" ht="145.05000000000001" customHeight="1">
      <c r="A394" s="69"/>
      <c r="B394" s="72"/>
      <c r="C394" s="73"/>
      <c r="D394" s="74"/>
      <c r="E394" s="74"/>
      <c r="F394" s="75"/>
      <c r="G394" s="74"/>
      <c r="H394" s="74"/>
      <c r="I394" s="76"/>
      <c r="J394" s="74"/>
      <c r="K394" s="77"/>
      <c r="L394" s="71"/>
      <c r="O394" s="10"/>
    </row>
    <row r="395" spans="1:15" ht="145.05000000000001" customHeight="1">
      <c r="A395" s="69"/>
      <c r="B395" s="72"/>
      <c r="C395" s="73"/>
      <c r="D395" s="74"/>
      <c r="E395" s="74"/>
      <c r="F395" s="75"/>
      <c r="G395" s="74"/>
      <c r="H395" s="74"/>
      <c r="I395" s="76"/>
      <c r="J395" s="74"/>
      <c r="K395" s="77"/>
      <c r="L395" s="71"/>
      <c r="O395" s="10"/>
    </row>
    <row r="396" spans="1:15" ht="145.05000000000001" customHeight="1">
      <c r="A396" s="69"/>
      <c r="B396" s="72"/>
      <c r="C396" s="73"/>
      <c r="D396" s="74"/>
      <c r="E396" s="74"/>
      <c r="F396" s="75"/>
      <c r="G396" s="74"/>
      <c r="H396" s="74"/>
      <c r="I396" s="76"/>
      <c r="J396" s="74"/>
      <c r="K396" s="77"/>
      <c r="L396" s="71"/>
      <c r="O396" s="10"/>
    </row>
    <row r="397" spans="1:15" ht="145.05000000000001" customHeight="1">
      <c r="A397" s="69"/>
      <c r="B397" s="72"/>
      <c r="C397" s="73"/>
      <c r="D397" s="74"/>
      <c r="E397" s="74"/>
      <c r="F397" s="75"/>
      <c r="G397" s="74"/>
      <c r="H397" s="74"/>
      <c r="I397" s="76"/>
      <c r="J397" s="74"/>
      <c r="K397" s="77"/>
      <c r="L397" s="71"/>
      <c r="O397" s="10"/>
    </row>
    <row r="398" spans="1:15" ht="145.05000000000001" customHeight="1">
      <c r="A398" s="69"/>
      <c r="B398" s="72"/>
      <c r="C398" s="73"/>
      <c r="D398" s="74"/>
      <c r="E398" s="74"/>
      <c r="F398" s="75"/>
      <c r="G398" s="74"/>
      <c r="H398" s="74"/>
      <c r="I398" s="76"/>
      <c r="J398" s="74"/>
      <c r="K398" s="77"/>
      <c r="L398" s="71"/>
      <c r="O398" s="10"/>
    </row>
    <row r="399" spans="1:15" ht="145.05000000000001" customHeight="1">
      <c r="A399" s="69"/>
      <c r="B399" s="72"/>
      <c r="C399" s="73"/>
      <c r="D399" s="74"/>
      <c r="E399" s="74"/>
      <c r="F399" s="75"/>
      <c r="G399" s="74"/>
      <c r="H399" s="74"/>
      <c r="I399" s="76"/>
      <c r="J399" s="74"/>
      <c r="K399" s="77"/>
      <c r="L399" s="71"/>
      <c r="O399" s="10"/>
    </row>
    <row r="400" spans="1:15" ht="145.05000000000001" customHeight="1">
      <c r="A400" s="69"/>
      <c r="B400" s="72"/>
      <c r="C400" s="73"/>
      <c r="D400" s="74"/>
      <c r="E400" s="74"/>
      <c r="F400" s="75"/>
      <c r="G400" s="74"/>
      <c r="H400" s="74"/>
      <c r="I400" s="76"/>
      <c r="J400" s="74"/>
      <c r="K400" s="77"/>
      <c r="L400" s="71"/>
      <c r="O400" s="10"/>
    </row>
    <row r="401" spans="1:15" ht="145.05000000000001" customHeight="1">
      <c r="A401" s="69"/>
      <c r="B401" s="72"/>
      <c r="C401" s="73"/>
      <c r="D401" s="74"/>
      <c r="E401" s="74"/>
      <c r="F401" s="75"/>
      <c r="G401" s="74"/>
      <c r="H401" s="74"/>
      <c r="I401" s="76"/>
      <c r="J401" s="74"/>
      <c r="K401" s="77"/>
      <c r="L401" s="71"/>
      <c r="O401" s="10"/>
    </row>
    <row r="402" spans="1:15" ht="145.05000000000001" customHeight="1">
      <c r="A402" s="69"/>
      <c r="B402" s="72"/>
      <c r="C402" s="73"/>
      <c r="D402" s="74"/>
      <c r="E402" s="74"/>
      <c r="F402" s="75"/>
      <c r="G402" s="74"/>
      <c r="H402" s="74"/>
      <c r="I402" s="76"/>
      <c r="J402" s="74"/>
      <c r="K402" s="77"/>
      <c r="L402" s="71"/>
      <c r="O402" s="10"/>
    </row>
    <row r="403" spans="1:15" ht="145.05000000000001" customHeight="1">
      <c r="A403" s="69"/>
      <c r="B403" s="72"/>
      <c r="C403" s="73"/>
      <c r="D403" s="74"/>
      <c r="E403" s="74"/>
      <c r="F403" s="75"/>
      <c r="G403" s="74"/>
      <c r="H403" s="74"/>
      <c r="I403" s="76"/>
      <c r="J403" s="74"/>
      <c r="K403" s="77"/>
      <c r="L403" s="71"/>
      <c r="O403" s="10"/>
    </row>
    <row r="404" spans="1:15" ht="145.05000000000001" customHeight="1">
      <c r="A404" s="69"/>
      <c r="B404" s="72"/>
      <c r="C404" s="73"/>
      <c r="D404" s="74"/>
      <c r="E404" s="74"/>
      <c r="F404" s="75"/>
      <c r="G404" s="74"/>
      <c r="H404" s="74"/>
      <c r="I404" s="76"/>
      <c r="J404" s="74"/>
      <c r="K404" s="77"/>
      <c r="L404" s="71"/>
      <c r="O404" s="10"/>
    </row>
    <row r="405" spans="1:15" ht="145.05000000000001" customHeight="1">
      <c r="A405" s="69"/>
      <c r="B405" s="72"/>
      <c r="C405" s="73"/>
      <c r="D405" s="74"/>
      <c r="E405" s="74"/>
      <c r="F405" s="75"/>
      <c r="G405" s="74"/>
      <c r="H405" s="74"/>
      <c r="I405" s="76"/>
      <c r="J405" s="74"/>
      <c r="K405" s="77"/>
      <c r="L405" s="71"/>
      <c r="O405" s="10"/>
    </row>
    <row r="406" spans="1:15" ht="145.05000000000001" customHeight="1">
      <c r="A406" s="69"/>
      <c r="B406" s="72"/>
      <c r="C406" s="73"/>
      <c r="D406" s="74"/>
      <c r="E406" s="74"/>
      <c r="F406" s="75"/>
      <c r="G406" s="74"/>
      <c r="H406" s="74"/>
      <c r="I406" s="76"/>
      <c r="J406" s="74"/>
      <c r="K406" s="77"/>
      <c r="L406" s="71"/>
      <c r="O406" s="10"/>
    </row>
    <row r="407" spans="1:15" ht="145.05000000000001" customHeight="1">
      <c r="A407" s="69"/>
      <c r="B407" s="72"/>
      <c r="C407" s="73"/>
      <c r="D407" s="74"/>
      <c r="E407" s="74"/>
      <c r="F407" s="75"/>
      <c r="G407" s="74"/>
      <c r="H407" s="74"/>
      <c r="I407" s="76"/>
      <c r="J407" s="74"/>
      <c r="K407" s="77"/>
      <c r="L407" s="71"/>
      <c r="O407" s="10"/>
    </row>
    <row r="408" spans="1:15" ht="145.05000000000001" customHeight="1">
      <c r="A408" s="69"/>
      <c r="B408" s="72"/>
      <c r="C408" s="73"/>
      <c r="D408" s="74"/>
      <c r="E408" s="74"/>
      <c r="F408" s="75"/>
      <c r="G408" s="74"/>
      <c r="H408" s="74"/>
      <c r="I408" s="76"/>
      <c r="J408" s="74"/>
      <c r="K408" s="77"/>
      <c r="L408" s="71"/>
      <c r="O408" s="10"/>
    </row>
    <row r="409" spans="1:15" ht="145.05000000000001" customHeight="1">
      <c r="A409" s="69"/>
      <c r="B409" s="72"/>
      <c r="C409" s="73"/>
      <c r="D409" s="74"/>
      <c r="E409" s="74"/>
      <c r="F409" s="75"/>
      <c r="G409" s="74"/>
      <c r="H409" s="74"/>
      <c r="I409" s="76"/>
      <c r="J409" s="74"/>
      <c r="K409" s="77"/>
      <c r="L409" s="71"/>
      <c r="O409" s="10"/>
    </row>
    <row r="410" spans="1:15" ht="145.05000000000001" customHeight="1">
      <c r="A410" s="69"/>
      <c r="B410" s="72"/>
      <c r="C410" s="73"/>
      <c r="D410" s="74"/>
      <c r="E410" s="74"/>
      <c r="F410" s="75"/>
      <c r="G410" s="74"/>
      <c r="H410" s="74"/>
      <c r="I410" s="76"/>
      <c r="J410" s="74"/>
      <c r="K410" s="77"/>
      <c r="L410" s="71"/>
      <c r="O410" s="10"/>
    </row>
    <row r="411" spans="1:15" ht="145.05000000000001" customHeight="1">
      <c r="A411" s="69"/>
      <c r="B411" s="72"/>
      <c r="C411" s="73"/>
      <c r="D411" s="74"/>
      <c r="E411" s="74"/>
      <c r="F411" s="75"/>
      <c r="G411" s="74"/>
      <c r="H411" s="74"/>
      <c r="I411" s="76"/>
      <c r="J411" s="74"/>
      <c r="K411" s="77"/>
      <c r="L411" s="71"/>
      <c r="O411" s="10"/>
    </row>
    <row r="412" spans="1:15" ht="145.05000000000001" customHeight="1">
      <c r="A412" s="69"/>
      <c r="B412" s="72"/>
      <c r="C412" s="73"/>
      <c r="D412" s="74"/>
      <c r="E412" s="74"/>
      <c r="F412" s="75"/>
      <c r="G412" s="74"/>
      <c r="H412" s="74"/>
      <c r="I412" s="76"/>
      <c r="J412" s="74"/>
      <c r="K412" s="77"/>
      <c r="L412" s="71"/>
      <c r="O412" s="10"/>
    </row>
    <row r="413" spans="1:15" ht="145.05000000000001" customHeight="1">
      <c r="A413" s="69"/>
      <c r="B413" s="72"/>
      <c r="C413" s="73"/>
      <c r="D413" s="74"/>
      <c r="E413" s="74"/>
      <c r="F413" s="75"/>
      <c r="G413" s="74"/>
      <c r="H413" s="74"/>
      <c r="I413" s="76"/>
      <c r="J413" s="74"/>
      <c r="K413" s="77"/>
      <c r="L413" s="71"/>
      <c r="O413" s="10"/>
    </row>
    <row r="414" spans="1:15" ht="145.05000000000001" customHeight="1">
      <c r="A414" s="69"/>
      <c r="B414" s="72"/>
      <c r="C414" s="73"/>
      <c r="D414" s="74"/>
      <c r="E414" s="74"/>
      <c r="F414" s="75"/>
      <c r="G414" s="74"/>
      <c r="H414" s="74"/>
      <c r="I414" s="76"/>
      <c r="J414" s="74"/>
      <c r="K414" s="77"/>
      <c r="L414" s="71"/>
      <c r="O414" s="10"/>
    </row>
    <row r="415" spans="1:15" ht="145.05000000000001" customHeight="1">
      <c r="A415" s="69"/>
      <c r="B415" s="72"/>
      <c r="C415" s="73"/>
      <c r="D415" s="74"/>
      <c r="E415" s="74"/>
      <c r="F415" s="75"/>
      <c r="G415" s="74"/>
      <c r="H415" s="74"/>
      <c r="I415" s="76"/>
      <c r="J415" s="74"/>
      <c r="K415" s="77"/>
      <c r="L415" s="71"/>
      <c r="O415" s="10"/>
    </row>
    <row r="416" spans="1:15" ht="145.05000000000001" customHeight="1">
      <c r="A416" s="69"/>
      <c r="B416" s="72"/>
      <c r="C416" s="73"/>
      <c r="D416" s="74"/>
      <c r="E416" s="74"/>
      <c r="F416" s="75"/>
      <c r="G416" s="74"/>
      <c r="H416" s="74"/>
      <c r="I416" s="76"/>
      <c r="J416" s="74"/>
      <c r="K416" s="77"/>
      <c r="L416" s="71"/>
      <c r="O416" s="10"/>
    </row>
    <row r="417" spans="1:15" ht="145.05000000000001" customHeight="1">
      <c r="A417" s="69"/>
      <c r="B417" s="72"/>
      <c r="C417" s="73"/>
      <c r="D417" s="74"/>
      <c r="E417" s="74"/>
      <c r="F417" s="75"/>
      <c r="G417" s="74"/>
      <c r="H417" s="74"/>
      <c r="I417" s="76"/>
      <c r="J417" s="74"/>
      <c r="K417" s="77"/>
      <c r="L417" s="71"/>
      <c r="O417" s="10"/>
    </row>
    <row r="418" spans="1:15" ht="145.05000000000001" customHeight="1">
      <c r="A418" s="69"/>
      <c r="B418" s="72"/>
      <c r="C418" s="73"/>
      <c r="D418" s="74"/>
      <c r="E418" s="74"/>
      <c r="F418" s="75"/>
      <c r="G418" s="74"/>
      <c r="H418" s="74"/>
      <c r="I418" s="76"/>
      <c r="J418" s="74"/>
      <c r="K418" s="77"/>
      <c r="L418" s="71"/>
      <c r="O418" s="10"/>
    </row>
    <row r="419" spans="1:15" ht="145.05000000000001" customHeight="1">
      <c r="A419" s="69"/>
      <c r="B419" s="72"/>
      <c r="C419" s="73"/>
      <c r="D419" s="74"/>
      <c r="E419" s="74"/>
      <c r="F419" s="75"/>
      <c r="G419" s="74"/>
      <c r="H419" s="74"/>
      <c r="I419" s="76"/>
      <c r="J419" s="74"/>
      <c r="K419" s="77"/>
      <c r="L419" s="71"/>
      <c r="O419" s="10"/>
    </row>
    <row r="420" spans="1:15" ht="145.05000000000001" customHeight="1">
      <c r="A420" s="69"/>
      <c r="B420" s="72"/>
      <c r="C420" s="73"/>
      <c r="D420" s="74"/>
      <c r="E420" s="74"/>
      <c r="F420" s="75"/>
      <c r="G420" s="74"/>
      <c r="H420" s="74"/>
      <c r="I420" s="76"/>
      <c r="J420" s="74"/>
      <c r="K420" s="77"/>
      <c r="L420" s="71"/>
      <c r="O420" s="10"/>
    </row>
    <row r="421" spans="1:15" ht="145.05000000000001" customHeight="1">
      <c r="A421" s="69"/>
      <c r="B421" s="72"/>
      <c r="C421" s="73"/>
      <c r="D421" s="74"/>
      <c r="E421" s="74"/>
      <c r="F421" s="75"/>
      <c r="G421" s="74"/>
      <c r="H421" s="74"/>
      <c r="I421" s="76"/>
      <c r="J421" s="74"/>
      <c r="K421" s="77"/>
      <c r="L421" s="71"/>
      <c r="O421" s="10"/>
    </row>
    <row r="422" spans="1:15" ht="145.05000000000001" customHeight="1">
      <c r="A422" s="69"/>
      <c r="B422" s="72"/>
      <c r="C422" s="73"/>
      <c r="D422" s="74"/>
      <c r="E422" s="74"/>
      <c r="F422" s="75"/>
      <c r="G422" s="74"/>
      <c r="H422" s="74"/>
      <c r="I422" s="76"/>
      <c r="J422" s="74"/>
      <c r="K422" s="77"/>
      <c r="L422" s="71"/>
      <c r="O422" s="10"/>
    </row>
    <row r="423" spans="1:15" ht="145.05000000000001" customHeight="1">
      <c r="A423" s="69"/>
      <c r="B423" s="72"/>
      <c r="C423" s="73"/>
      <c r="D423" s="74"/>
      <c r="E423" s="74"/>
      <c r="F423" s="75"/>
      <c r="G423" s="74"/>
      <c r="H423" s="74"/>
      <c r="I423" s="76"/>
      <c r="J423" s="74"/>
      <c r="K423" s="77"/>
      <c r="L423" s="71"/>
      <c r="O423" s="10"/>
    </row>
    <row r="424" spans="1:15" ht="145.05000000000001" customHeight="1">
      <c r="A424" s="69"/>
      <c r="B424" s="72"/>
      <c r="C424" s="73"/>
      <c r="D424" s="74"/>
      <c r="E424" s="74"/>
      <c r="F424" s="75"/>
      <c r="G424" s="74"/>
      <c r="H424" s="74"/>
      <c r="I424" s="76"/>
      <c r="J424" s="74"/>
      <c r="K424" s="77"/>
      <c r="L424" s="71"/>
      <c r="O424" s="10"/>
    </row>
    <row r="425" spans="1:15" ht="145.05000000000001" customHeight="1">
      <c r="A425" s="69"/>
      <c r="B425" s="72"/>
      <c r="C425" s="73"/>
      <c r="D425" s="74"/>
      <c r="E425" s="74"/>
      <c r="F425" s="75"/>
      <c r="G425" s="74"/>
      <c r="H425" s="74"/>
      <c r="I425" s="76"/>
      <c r="J425" s="74"/>
      <c r="K425" s="77"/>
      <c r="L425" s="71"/>
      <c r="O425" s="10"/>
    </row>
    <row r="426" spans="1:15" ht="145.05000000000001" customHeight="1">
      <c r="A426" s="69"/>
      <c r="B426" s="72"/>
      <c r="C426" s="73"/>
      <c r="D426" s="74"/>
      <c r="E426" s="74"/>
      <c r="F426" s="75"/>
      <c r="G426" s="74"/>
      <c r="H426" s="74"/>
      <c r="I426" s="76"/>
      <c r="J426" s="74"/>
      <c r="K426" s="77"/>
      <c r="L426" s="71"/>
      <c r="O426" s="10"/>
    </row>
    <row r="427" spans="1:15" ht="145.05000000000001" customHeight="1">
      <c r="A427" s="69"/>
      <c r="B427" s="72"/>
      <c r="C427" s="73"/>
      <c r="D427" s="74"/>
      <c r="E427" s="74"/>
      <c r="F427" s="75"/>
      <c r="G427" s="74"/>
      <c r="H427" s="74"/>
      <c r="I427" s="76"/>
      <c r="J427" s="74"/>
      <c r="K427" s="77"/>
      <c r="L427" s="71"/>
      <c r="O427" s="10"/>
    </row>
    <row r="428" spans="1:15" ht="145.05000000000001" customHeight="1">
      <c r="A428" s="69"/>
      <c r="B428" s="72"/>
      <c r="C428" s="73"/>
      <c r="D428" s="74"/>
      <c r="E428" s="74"/>
      <c r="F428" s="75"/>
      <c r="G428" s="74"/>
      <c r="H428" s="74"/>
      <c r="I428" s="76"/>
      <c r="J428" s="74"/>
      <c r="K428" s="77"/>
      <c r="L428" s="71"/>
      <c r="O428" s="10"/>
    </row>
    <row r="429" spans="1:15" ht="145.05000000000001" customHeight="1">
      <c r="A429" s="69"/>
      <c r="B429" s="72"/>
      <c r="C429" s="73"/>
      <c r="D429" s="74"/>
      <c r="E429" s="74"/>
      <c r="F429" s="75"/>
      <c r="G429" s="74"/>
      <c r="H429" s="74"/>
      <c r="I429" s="76"/>
      <c r="J429" s="74"/>
      <c r="K429" s="77"/>
      <c r="L429" s="71"/>
      <c r="O429" s="10"/>
    </row>
    <row r="430" spans="1:15" ht="145.05000000000001" customHeight="1">
      <c r="A430" s="69"/>
      <c r="B430" s="72"/>
      <c r="C430" s="73"/>
      <c r="D430" s="74"/>
      <c r="E430" s="74"/>
      <c r="F430" s="75"/>
      <c r="G430" s="74"/>
      <c r="H430" s="74"/>
      <c r="I430" s="76"/>
      <c r="J430" s="74"/>
      <c r="K430" s="77"/>
      <c r="L430" s="71"/>
      <c r="O430" s="10"/>
    </row>
    <row r="431" spans="1:15" ht="145.05000000000001" customHeight="1">
      <c r="A431" s="69"/>
      <c r="B431" s="72"/>
      <c r="C431" s="73"/>
      <c r="D431" s="74"/>
      <c r="E431" s="74"/>
      <c r="F431" s="75"/>
      <c r="G431" s="74"/>
      <c r="H431" s="74"/>
      <c r="I431" s="76"/>
      <c r="J431" s="74"/>
      <c r="K431" s="77"/>
      <c r="L431" s="71"/>
      <c r="O431" s="10"/>
    </row>
    <row r="432" spans="1:15" ht="145.05000000000001" customHeight="1">
      <c r="A432" s="69"/>
      <c r="B432" s="72"/>
      <c r="C432" s="73"/>
      <c r="D432" s="74"/>
      <c r="E432" s="74"/>
      <c r="F432" s="75"/>
      <c r="G432" s="74"/>
      <c r="H432" s="74"/>
      <c r="I432" s="76"/>
      <c r="J432" s="74"/>
      <c r="K432" s="77"/>
      <c r="L432" s="71"/>
      <c r="O432" s="10"/>
    </row>
    <row r="433" spans="1:15" ht="145.05000000000001" customHeight="1">
      <c r="A433" s="69"/>
      <c r="B433" s="72"/>
      <c r="C433" s="73"/>
      <c r="D433" s="74"/>
      <c r="E433" s="74"/>
      <c r="F433" s="75"/>
      <c r="G433" s="74"/>
      <c r="H433" s="74"/>
      <c r="I433" s="76"/>
      <c r="J433" s="74"/>
      <c r="K433" s="77"/>
      <c r="L433" s="71"/>
      <c r="O433" s="10"/>
    </row>
    <row r="434" spans="1:15" ht="145.05000000000001" customHeight="1">
      <c r="A434" s="69"/>
      <c r="B434" s="72"/>
      <c r="C434" s="73"/>
      <c r="D434" s="74"/>
      <c r="E434" s="74"/>
      <c r="F434" s="75"/>
      <c r="G434" s="74"/>
      <c r="H434" s="74"/>
      <c r="I434" s="76"/>
      <c r="J434" s="74"/>
      <c r="K434" s="77"/>
      <c r="L434" s="71"/>
      <c r="O434" s="10"/>
    </row>
    <row r="435" spans="1:15" ht="145.05000000000001" customHeight="1">
      <c r="A435" s="69"/>
      <c r="B435" s="72"/>
      <c r="C435" s="73"/>
      <c r="D435" s="74"/>
      <c r="E435" s="74"/>
      <c r="F435" s="75"/>
      <c r="G435" s="74"/>
      <c r="H435" s="74"/>
      <c r="I435" s="76"/>
      <c r="J435" s="74"/>
      <c r="K435" s="77"/>
      <c r="L435" s="71"/>
      <c r="O435" s="10"/>
    </row>
    <row r="436" spans="1:15" ht="145.05000000000001" customHeight="1">
      <c r="A436" s="69"/>
      <c r="B436" s="72"/>
      <c r="C436" s="73"/>
      <c r="D436" s="74"/>
      <c r="E436" s="74"/>
      <c r="F436" s="75"/>
      <c r="G436" s="74"/>
      <c r="H436" s="74"/>
      <c r="I436" s="76"/>
      <c r="J436" s="74"/>
      <c r="K436" s="77"/>
      <c r="L436" s="71"/>
      <c r="O436" s="10"/>
    </row>
    <row r="437" spans="1:15" ht="145.05000000000001" customHeight="1">
      <c r="A437" s="69"/>
      <c r="B437" s="72"/>
      <c r="C437" s="73"/>
      <c r="D437" s="74"/>
      <c r="E437" s="74"/>
      <c r="F437" s="75"/>
      <c r="G437" s="74"/>
      <c r="H437" s="74"/>
      <c r="I437" s="76"/>
      <c r="J437" s="74"/>
      <c r="K437" s="77"/>
      <c r="L437" s="71"/>
      <c r="O437" s="10"/>
    </row>
    <row r="438" spans="1:15" ht="145.05000000000001" customHeight="1">
      <c r="A438" s="69"/>
      <c r="B438" s="72"/>
      <c r="C438" s="73"/>
      <c r="D438" s="74"/>
      <c r="E438" s="74"/>
      <c r="F438" s="75"/>
      <c r="G438" s="74"/>
      <c r="H438" s="74"/>
      <c r="I438" s="76"/>
      <c r="J438" s="74"/>
      <c r="K438" s="77"/>
      <c r="L438" s="71"/>
      <c r="O438" s="10"/>
    </row>
    <row r="439" spans="1:15" ht="145.05000000000001" customHeight="1">
      <c r="A439" s="69"/>
      <c r="B439" s="72"/>
      <c r="C439" s="73"/>
      <c r="D439" s="74"/>
      <c r="E439" s="74"/>
      <c r="F439" s="75"/>
      <c r="G439" s="74"/>
      <c r="H439" s="74"/>
      <c r="I439" s="76"/>
      <c r="J439" s="74"/>
      <c r="K439" s="77"/>
      <c r="L439" s="71"/>
      <c r="O439" s="10"/>
    </row>
    <row r="440" spans="1:15" ht="145.05000000000001" customHeight="1">
      <c r="A440" s="69"/>
      <c r="B440" s="72"/>
      <c r="C440" s="73"/>
      <c r="D440" s="74"/>
      <c r="E440" s="74"/>
      <c r="F440" s="75"/>
      <c r="G440" s="74"/>
      <c r="H440" s="74"/>
      <c r="I440" s="76"/>
      <c r="J440" s="74"/>
      <c r="K440" s="77"/>
      <c r="L440" s="71"/>
      <c r="O440" s="10"/>
    </row>
    <row r="441" spans="1:15" ht="145.05000000000001" customHeight="1">
      <c r="A441" s="69"/>
      <c r="B441" s="72"/>
      <c r="C441" s="73"/>
      <c r="D441" s="74"/>
      <c r="E441" s="74"/>
      <c r="F441" s="75"/>
      <c r="G441" s="74"/>
      <c r="H441" s="74"/>
      <c r="I441" s="76"/>
      <c r="J441" s="74"/>
      <c r="K441" s="77"/>
      <c r="L441" s="71"/>
      <c r="O441" s="10"/>
    </row>
    <row r="442" spans="1:15" ht="145.05000000000001" customHeight="1">
      <c r="A442" s="69"/>
      <c r="B442" s="72"/>
      <c r="C442" s="73"/>
      <c r="D442" s="74"/>
      <c r="E442" s="74"/>
      <c r="F442" s="75"/>
      <c r="G442" s="74"/>
      <c r="H442" s="74"/>
      <c r="I442" s="76"/>
      <c r="J442" s="74"/>
      <c r="K442" s="77"/>
      <c r="L442" s="71"/>
      <c r="O442" s="10"/>
    </row>
    <row r="443" spans="1:15" ht="145.05000000000001" customHeight="1">
      <c r="A443" s="69"/>
      <c r="B443" s="72"/>
      <c r="C443" s="73"/>
      <c r="D443" s="74"/>
      <c r="E443" s="74"/>
      <c r="F443" s="75"/>
      <c r="G443" s="74"/>
      <c r="H443" s="74"/>
      <c r="I443" s="76"/>
      <c r="J443" s="74"/>
      <c r="K443" s="77"/>
      <c r="L443" s="71"/>
      <c r="O443" s="10"/>
    </row>
    <row r="444" spans="1:15" ht="145.05000000000001" customHeight="1">
      <c r="A444" s="69"/>
      <c r="B444" s="72"/>
      <c r="C444" s="73"/>
      <c r="D444" s="74"/>
      <c r="E444" s="74"/>
      <c r="F444" s="75"/>
      <c r="G444" s="74"/>
      <c r="H444" s="74"/>
      <c r="I444" s="76"/>
      <c r="J444" s="74"/>
      <c r="K444" s="77"/>
      <c r="L444" s="71"/>
      <c r="O444" s="10"/>
    </row>
    <row r="445" spans="1:15" ht="145.05000000000001" customHeight="1">
      <c r="A445" s="69"/>
      <c r="B445" s="72"/>
      <c r="C445" s="73"/>
      <c r="D445" s="74"/>
      <c r="E445" s="74"/>
      <c r="F445" s="75"/>
      <c r="G445" s="74"/>
      <c r="H445" s="74"/>
      <c r="I445" s="76"/>
      <c r="J445" s="74"/>
      <c r="K445" s="77"/>
      <c r="L445" s="71"/>
      <c r="O445" s="10"/>
    </row>
    <row r="446" spans="1:15" ht="145.05000000000001" customHeight="1">
      <c r="A446" s="69"/>
      <c r="B446" s="72"/>
      <c r="C446" s="73"/>
      <c r="D446" s="74"/>
      <c r="E446" s="74"/>
      <c r="F446" s="75"/>
      <c r="G446" s="74"/>
      <c r="H446" s="74"/>
      <c r="I446" s="76"/>
      <c r="J446" s="74"/>
      <c r="K446" s="77"/>
      <c r="L446" s="71"/>
      <c r="O446" s="10"/>
    </row>
    <row r="447" spans="1:15" ht="145.05000000000001" customHeight="1">
      <c r="A447" s="69"/>
      <c r="B447" s="72"/>
      <c r="C447" s="73"/>
      <c r="D447" s="74"/>
      <c r="E447" s="74"/>
      <c r="F447" s="75"/>
      <c r="G447" s="74"/>
      <c r="H447" s="74"/>
      <c r="I447" s="76"/>
      <c r="J447" s="74"/>
      <c r="K447" s="77"/>
      <c r="L447" s="71"/>
      <c r="O447" s="10"/>
    </row>
    <row r="448" spans="1:15" ht="145.05000000000001" customHeight="1">
      <c r="A448" s="69"/>
      <c r="B448" s="72"/>
      <c r="C448" s="73"/>
      <c r="D448" s="74"/>
      <c r="E448" s="74"/>
      <c r="F448" s="75"/>
      <c r="G448" s="74"/>
      <c r="H448" s="74"/>
      <c r="I448" s="76"/>
      <c r="J448" s="74"/>
      <c r="K448" s="77"/>
      <c r="L448" s="71"/>
      <c r="O448" s="10"/>
    </row>
    <row r="449" spans="1:15" ht="145.05000000000001" customHeight="1">
      <c r="A449" s="69"/>
      <c r="B449" s="72"/>
      <c r="C449" s="73"/>
      <c r="D449" s="74"/>
      <c r="E449" s="74"/>
      <c r="F449" s="75"/>
      <c r="G449" s="74"/>
      <c r="H449" s="74"/>
      <c r="I449" s="76"/>
      <c r="J449" s="74"/>
      <c r="K449" s="77"/>
      <c r="L449" s="71"/>
      <c r="O449" s="10"/>
    </row>
    <row r="450" spans="1:15" ht="145.05000000000001" customHeight="1">
      <c r="A450" s="69"/>
      <c r="B450" s="72"/>
      <c r="C450" s="73"/>
      <c r="D450" s="74"/>
      <c r="E450" s="74"/>
      <c r="F450" s="75"/>
      <c r="G450" s="74"/>
      <c r="H450" s="74"/>
      <c r="I450" s="76"/>
      <c r="J450" s="74"/>
      <c r="K450" s="77"/>
      <c r="L450" s="71"/>
      <c r="O450" s="10"/>
    </row>
    <row r="451" spans="1:15" ht="145.05000000000001" customHeight="1">
      <c r="A451" s="69"/>
      <c r="B451" s="72"/>
      <c r="C451" s="73"/>
      <c r="D451" s="74"/>
      <c r="E451" s="74"/>
      <c r="F451" s="75"/>
      <c r="G451" s="74"/>
      <c r="H451" s="74"/>
      <c r="I451" s="76"/>
      <c r="J451" s="74"/>
      <c r="K451" s="77"/>
      <c r="L451" s="71"/>
      <c r="O451" s="10"/>
    </row>
    <row r="452" spans="1:15" ht="145.05000000000001" customHeight="1">
      <c r="A452" s="69"/>
      <c r="B452" s="72"/>
      <c r="C452" s="73"/>
      <c r="D452" s="74"/>
      <c r="E452" s="74"/>
      <c r="F452" s="75"/>
      <c r="G452" s="74"/>
      <c r="H452" s="74"/>
      <c r="I452" s="76"/>
      <c r="J452" s="74"/>
      <c r="K452" s="77"/>
      <c r="L452" s="71"/>
      <c r="O452" s="10"/>
    </row>
    <row r="453" spans="1:15" ht="145.05000000000001" customHeight="1">
      <c r="A453" s="69"/>
      <c r="B453" s="72"/>
      <c r="C453" s="73"/>
      <c r="D453" s="74"/>
      <c r="E453" s="74"/>
      <c r="F453" s="75"/>
      <c r="G453" s="74"/>
      <c r="H453" s="74"/>
      <c r="I453" s="76"/>
      <c r="J453" s="74"/>
      <c r="K453" s="77"/>
      <c r="L453" s="71"/>
      <c r="O453" s="10"/>
    </row>
    <row r="454" spans="1:15" ht="145.05000000000001" customHeight="1">
      <c r="A454" s="69"/>
      <c r="B454" s="72"/>
      <c r="C454" s="73"/>
      <c r="D454" s="74"/>
      <c r="E454" s="74"/>
      <c r="F454" s="75"/>
      <c r="G454" s="74"/>
      <c r="H454" s="74"/>
      <c r="I454" s="76"/>
      <c r="J454" s="74"/>
      <c r="K454" s="77"/>
      <c r="L454" s="71"/>
      <c r="O454" s="10"/>
    </row>
    <row r="455" spans="1:15" ht="145.05000000000001" customHeight="1">
      <c r="A455" s="69"/>
      <c r="B455" s="72"/>
      <c r="C455" s="73"/>
      <c r="D455" s="74"/>
      <c r="E455" s="74"/>
      <c r="F455" s="75"/>
      <c r="G455" s="74"/>
      <c r="H455" s="74"/>
      <c r="I455" s="76"/>
      <c r="J455" s="74"/>
      <c r="K455" s="77"/>
      <c r="L455" s="71"/>
      <c r="O455" s="10"/>
    </row>
    <row r="456" spans="1:15" ht="145.05000000000001" customHeight="1">
      <c r="A456" s="69"/>
      <c r="B456" s="72"/>
      <c r="C456" s="73"/>
      <c r="D456" s="74"/>
      <c r="E456" s="74"/>
      <c r="F456" s="75"/>
      <c r="G456" s="74"/>
      <c r="H456" s="74"/>
      <c r="I456" s="76"/>
      <c r="J456" s="74"/>
      <c r="K456" s="77"/>
      <c r="L456" s="71"/>
      <c r="O456" s="10"/>
    </row>
    <row r="457" spans="1:15" ht="145.05000000000001" customHeight="1">
      <c r="A457" s="69"/>
      <c r="B457" s="72"/>
      <c r="C457" s="73"/>
      <c r="D457" s="74"/>
      <c r="E457" s="74"/>
      <c r="F457" s="75"/>
      <c r="G457" s="74"/>
      <c r="H457" s="74"/>
      <c r="I457" s="76"/>
      <c r="J457" s="74"/>
      <c r="K457" s="77"/>
      <c r="L457" s="71"/>
      <c r="O457" s="10"/>
    </row>
    <row r="458" spans="1:15" ht="145.05000000000001" customHeight="1">
      <c r="A458" s="69"/>
      <c r="B458" s="72"/>
      <c r="C458" s="73"/>
      <c r="D458" s="74"/>
      <c r="E458" s="74"/>
      <c r="F458" s="75"/>
      <c r="G458" s="74"/>
      <c r="H458" s="74"/>
      <c r="I458" s="76"/>
      <c r="J458" s="74"/>
      <c r="K458" s="77"/>
      <c r="L458" s="71"/>
      <c r="O458" s="10"/>
    </row>
    <row r="459" spans="1:15" ht="145.05000000000001" customHeight="1">
      <c r="A459" s="69"/>
      <c r="B459" s="72"/>
      <c r="C459" s="73"/>
      <c r="D459" s="74"/>
      <c r="E459" s="74"/>
      <c r="F459" s="75"/>
      <c r="G459" s="74"/>
      <c r="H459" s="74"/>
      <c r="I459" s="76"/>
      <c r="J459" s="74"/>
      <c r="K459" s="77"/>
      <c r="L459" s="71"/>
      <c r="O459" s="10"/>
    </row>
    <row r="460" spans="1:15" ht="145.05000000000001" customHeight="1">
      <c r="A460" s="69"/>
      <c r="B460" s="72"/>
      <c r="C460" s="73"/>
      <c r="D460" s="74"/>
      <c r="E460" s="74"/>
      <c r="F460" s="75"/>
      <c r="G460" s="74"/>
      <c r="H460" s="74"/>
      <c r="I460" s="76"/>
      <c r="J460" s="74"/>
      <c r="K460" s="77"/>
      <c r="L460" s="71"/>
      <c r="O460" s="10"/>
    </row>
    <row r="461" spans="1:15" ht="145.05000000000001" customHeight="1">
      <c r="A461" s="69"/>
      <c r="B461" s="72"/>
      <c r="C461" s="73"/>
      <c r="D461" s="74"/>
      <c r="E461" s="74"/>
      <c r="F461" s="75"/>
      <c r="G461" s="74"/>
      <c r="H461" s="74"/>
      <c r="I461" s="76"/>
      <c r="J461" s="74"/>
      <c r="K461" s="77"/>
      <c r="L461" s="71"/>
      <c r="O461" s="10"/>
    </row>
    <row r="462" spans="1:15" ht="145.05000000000001" customHeight="1">
      <c r="A462" s="69"/>
      <c r="B462" s="72"/>
      <c r="C462" s="73"/>
      <c r="D462" s="74"/>
      <c r="E462" s="74"/>
      <c r="F462" s="75"/>
      <c r="G462" s="74"/>
      <c r="H462" s="74"/>
      <c r="I462" s="76"/>
      <c r="J462" s="74"/>
      <c r="K462" s="77"/>
      <c r="L462" s="71"/>
      <c r="O462" s="10"/>
    </row>
    <row r="463" spans="1:15" ht="145.05000000000001" customHeight="1">
      <c r="A463" s="69"/>
      <c r="B463" s="72"/>
      <c r="C463" s="73"/>
      <c r="D463" s="74"/>
      <c r="E463" s="74"/>
      <c r="F463" s="75"/>
      <c r="G463" s="74"/>
      <c r="H463" s="74"/>
      <c r="I463" s="76"/>
      <c r="J463" s="74"/>
      <c r="K463" s="77"/>
      <c r="L463" s="71"/>
      <c r="O463" s="10"/>
    </row>
    <row r="464" spans="1:15" ht="145.05000000000001" customHeight="1">
      <c r="A464" s="69"/>
      <c r="B464" s="72"/>
      <c r="C464" s="73"/>
      <c r="D464" s="74"/>
      <c r="E464" s="74"/>
      <c r="F464" s="75"/>
      <c r="G464" s="74"/>
      <c r="H464" s="74"/>
      <c r="I464" s="76"/>
      <c r="J464" s="74"/>
      <c r="K464" s="77"/>
      <c r="L464" s="71"/>
      <c r="O464" s="10"/>
    </row>
    <row r="465" spans="1:15" ht="145.05000000000001" customHeight="1">
      <c r="A465" s="69"/>
      <c r="B465" s="72"/>
      <c r="C465" s="73"/>
      <c r="D465" s="74"/>
      <c r="E465" s="74"/>
      <c r="F465" s="75"/>
      <c r="G465" s="74"/>
      <c r="H465" s="74"/>
      <c r="I465" s="76"/>
      <c r="J465" s="74"/>
      <c r="K465" s="77"/>
      <c r="L465" s="71"/>
      <c r="O465" s="10"/>
    </row>
    <row r="466" spans="1:15" ht="145.05000000000001" customHeight="1">
      <c r="A466" s="69"/>
      <c r="B466" s="72"/>
      <c r="C466" s="73"/>
      <c r="D466" s="74"/>
      <c r="E466" s="74"/>
      <c r="F466" s="75"/>
      <c r="G466" s="74"/>
      <c r="H466" s="74"/>
      <c r="I466" s="76"/>
      <c r="J466" s="74"/>
      <c r="K466" s="77"/>
      <c r="L466" s="71"/>
      <c r="O466" s="10"/>
    </row>
    <row r="467" spans="1:15" ht="145.05000000000001" customHeight="1">
      <c r="A467" s="69"/>
      <c r="B467" s="72"/>
      <c r="C467" s="73"/>
      <c r="D467" s="74"/>
      <c r="E467" s="74"/>
      <c r="F467" s="75"/>
      <c r="G467" s="74"/>
      <c r="H467" s="74"/>
      <c r="I467" s="76"/>
      <c r="J467" s="74"/>
      <c r="K467" s="77"/>
      <c r="L467" s="71"/>
      <c r="O467" s="10"/>
    </row>
    <row r="468" spans="1:15" ht="145.05000000000001" customHeight="1">
      <c r="A468" s="69"/>
      <c r="B468" s="72"/>
      <c r="C468" s="73"/>
      <c r="D468" s="74"/>
      <c r="E468" s="74"/>
      <c r="F468" s="75"/>
      <c r="G468" s="74"/>
      <c r="H468" s="74"/>
      <c r="I468" s="76"/>
      <c r="J468" s="74"/>
      <c r="K468" s="77"/>
      <c r="L468" s="71"/>
      <c r="O468" s="10"/>
    </row>
    <row r="469" spans="1:15" ht="145.05000000000001" customHeight="1">
      <c r="A469" s="69"/>
      <c r="B469" s="72"/>
      <c r="C469" s="73"/>
      <c r="D469" s="74"/>
      <c r="E469" s="74"/>
      <c r="F469" s="75"/>
      <c r="G469" s="74"/>
      <c r="H469" s="74"/>
      <c r="I469" s="76"/>
      <c r="J469" s="74"/>
      <c r="K469" s="77"/>
      <c r="L469" s="71"/>
      <c r="O469" s="10"/>
    </row>
    <row r="470" spans="1:15" ht="145.05000000000001" customHeight="1">
      <c r="A470" s="69"/>
      <c r="B470" s="72"/>
      <c r="C470" s="73"/>
      <c r="D470" s="74"/>
      <c r="E470" s="74"/>
      <c r="F470" s="75"/>
      <c r="G470" s="74"/>
      <c r="H470" s="74"/>
      <c r="I470" s="76"/>
      <c r="J470" s="74"/>
      <c r="K470" s="77"/>
      <c r="L470" s="71"/>
      <c r="O470" s="10"/>
    </row>
    <row r="471" spans="1:15" ht="145.05000000000001" customHeight="1">
      <c r="A471" s="69"/>
      <c r="B471" s="72"/>
      <c r="C471" s="73"/>
      <c r="D471" s="74"/>
      <c r="E471" s="74"/>
      <c r="F471" s="75"/>
      <c r="G471" s="74"/>
      <c r="H471" s="74"/>
      <c r="I471" s="76"/>
      <c r="J471" s="74"/>
      <c r="K471" s="77"/>
      <c r="L471" s="71"/>
      <c r="O471" s="10"/>
    </row>
    <row r="472" spans="1:15" ht="145.05000000000001" customHeight="1">
      <c r="A472" s="69"/>
      <c r="B472" s="72"/>
      <c r="C472" s="73"/>
      <c r="D472" s="74"/>
      <c r="E472" s="74"/>
      <c r="F472" s="75"/>
      <c r="G472" s="74"/>
      <c r="H472" s="74"/>
      <c r="I472" s="76"/>
      <c r="J472" s="74"/>
      <c r="K472" s="77"/>
      <c r="L472" s="71"/>
      <c r="O472" s="10"/>
    </row>
    <row r="473" spans="1:15" ht="145.05000000000001" customHeight="1">
      <c r="A473" s="69"/>
      <c r="B473" s="72"/>
      <c r="C473" s="73"/>
      <c r="D473" s="74"/>
      <c r="E473" s="74"/>
      <c r="F473" s="75"/>
      <c r="G473" s="74"/>
      <c r="H473" s="74"/>
      <c r="I473" s="76"/>
      <c r="J473" s="74"/>
      <c r="K473" s="77"/>
      <c r="L473" s="71"/>
      <c r="O473" s="10"/>
    </row>
    <row r="474" spans="1:15" ht="145.05000000000001" customHeight="1">
      <c r="A474" s="69"/>
      <c r="B474" s="72"/>
      <c r="C474" s="73"/>
      <c r="D474" s="74"/>
      <c r="E474" s="74"/>
      <c r="F474" s="75"/>
      <c r="G474" s="74"/>
      <c r="H474" s="74"/>
      <c r="I474" s="76"/>
      <c r="J474" s="74"/>
      <c r="K474" s="77"/>
      <c r="L474" s="71"/>
      <c r="O474" s="10"/>
    </row>
    <row r="475" spans="1:15" ht="145.05000000000001" customHeight="1">
      <c r="A475" s="69"/>
      <c r="B475" s="72"/>
      <c r="C475" s="73"/>
      <c r="D475" s="74"/>
      <c r="E475" s="74"/>
      <c r="F475" s="75"/>
      <c r="G475" s="74"/>
      <c r="H475" s="74"/>
      <c r="I475" s="76"/>
      <c r="J475" s="74"/>
      <c r="K475" s="77"/>
      <c r="L475" s="71"/>
      <c r="O475" s="10"/>
    </row>
    <row r="476" spans="1:15" ht="145.05000000000001" customHeight="1">
      <c r="A476" s="69"/>
      <c r="B476" s="72"/>
      <c r="C476" s="73"/>
      <c r="D476" s="74"/>
      <c r="E476" s="74"/>
      <c r="F476" s="75"/>
      <c r="G476" s="74"/>
      <c r="H476" s="74"/>
      <c r="I476" s="76"/>
      <c r="J476" s="74"/>
      <c r="K476" s="77"/>
      <c r="L476" s="71"/>
      <c r="O476" s="10"/>
    </row>
    <row r="477" spans="1:15" ht="145.05000000000001" customHeight="1">
      <c r="A477" s="69"/>
      <c r="B477" s="72"/>
      <c r="C477" s="73"/>
      <c r="D477" s="74"/>
      <c r="E477" s="74"/>
      <c r="F477" s="75"/>
      <c r="G477" s="74"/>
      <c r="H477" s="74"/>
      <c r="I477" s="76"/>
      <c r="J477" s="74"/>
      <c r="K477" s="77"/>
      <c r="L477" s="71"/>
      <c r="O477" s="10"/>
    </row>
    <row r="478" spans="1:15" ht="145.05000000000001" customHeight="1">
      <c r="A478" s="69"/>
      <c r="B478" s="72"/>
      <c r="C478" s="73"/>
      <c r="D478" s="74"/>
      <c r="E478" s="74"/>
      <c r="F478" s="75"/>
      <c r="G478" s="74"/>
      <c r="H478" s="74"/>
      <c r="I478" s="76"/>
      <c r="J478" s="74"/>
      <c r="K478" s="77"/>
      <c r="L478" s="71"/>
      <c r="O478" s="10"/>
    </row>
    <row r="479" spans="1:15" ht="145.05000000000001" customHeight="1">
      <c r="A479" s="69"/>
      <c r="B479" s="72"/>
      <c r="C479" s="73"/>
      <c r="D479" s="74"/>
      <c r="E479" s="74"/>
      <c r="F479" s="75"/>
      <c r="G479" s="74"/>
      <c r="H479" s="74"/>
      <c r="I479" s="76"/>
      <c r="J479" s="74"/>
      <c r="K479" s="77"/>
      <c r="L479" s="71"/>
      <c r="O479" s="10"/>
    </row>
    <row r="480" spans="1:15" ht="145.05000000000001" customHeight="1">
      <c r="A480" s="69"/>
      <c r="B480" s="72"/>
      <c r="C480" s="73"/>
      <c r="D480" s="74"/>
      <c r="E480" s="74"/>
      <c r="F480" s="75"/>
      <c r="G480" s="74"/>
      <c r="H480" s="74"/>
      <c r="I480" s="76"/>
      <c r="J480" s="74"/>
      <c r="K480" s="77"/>
      <c r="L480" s="71"/>
      <c r="O480" s="10"/>
    </row>
    <row r="481" spans="1:15" ht="145.05000000000001" customHeight="1">
      <c r="A481" s="69"/>
      <c r="B481" s="72"/>
      <c r="C481" s="73"/>
      <c r="D481" s="74"/>
      <c r="E481" s="74"/>
      <c r="F481" s="75"/>
      <c r="G481" s="74"/>
      <c r="H481" s="74"/>
      <c r="I481" s="76"/>
      <c r="J481" s="74"/>
      <c r="K481" s="77"/>
      <c r="L481" s="71"/>
      <c r="O481" s="10"/>
    </row>
    <row r="482" spans="1:15" ht="145.05000000000001" customHeight="1">
      <c r="A482" s="69"/>
      <c r="B482" s="72"/>
      <c r="C482" s="73"/>
      <c r="D482" s="74"/>
      <c r="E482" s="74"/>
      <c r="F482" s="75"/>
      <c r="G482" s="74"/>
      <c r="H482" s="74"/>
      <c r="I482" s="76"/>
      <c r="J482" s="74"/>
      <c r="K482" s="77"/>
      <c r="L482" s="71"/>
      <c r="O482" s="10"/>
    </row>
    <row r="483" spans="1:15" ht="145.05000000000001" customHeight="1">
      <c r="A483" s="69"/>
      <c r="B483" s="72"/>
      <c r="C483" s="73"/>
      <c r="D483" s="74"/>
      <c r="E483" s="74"/>
      <c r="F483" s="75"/>
      <c r="G483" s="74"/>
      <c r="H483" s="74"/>
      <c r="I483" s="76"/>
      <c r="J483" s="74"/>
      <c r="K483" s="77"/>
      <c r="L483" s="71"/>
      <c r="O483" s="10"/>
    </row>
    <row r="484" spans="1:15" ht="145.05000000000001" customHeight="1">
      <c r="A484" s="69"/>
      <c r="B484" s="72"/>
      <c r="C484" s="73"/>
      <c r="D484" s="74"/>
      <c r="E484" s="74"/>
      <c r="F484" s="75"/>
      <c r="G484" s="74"/>
      <c r="H484" s="74"/>
      <c r="I484" s="76"/>
      <c r="J484" s="74"/>
      <c r="K484" s="77"/>
      <c r="L484" s="71"/>
      <c r="O484" s="10"/>
    </row>
    <row r="485" spans="1:15" ht="145.05000000000001" customHeight="1">
      <c r="A485" s="69"/>
      <c r="B485" s="72"/>
      <c r="C485" s="73"/>
      <c r="D485" s="74"/>
      <c r="E485" s="74"/>
      <c r="F485" s="75"/>
      <c r="G485" s="74"/>
      <c r="H485" s="74"/>
      <c r="I485" s="76"/>
      <c r="J485" s="74"/>
      <c r="K485" s="77"/>
      <c r="L485" s="71"/>
      <c r="O485" s="10"/>
    </row>
    <row r="486" spans="1:15" ht="145.05000000000001" customHeight="1">
      <c r="A486" s="69"/>
      <c r="B486" s="72"/>
      <c r="C486" s="73"/>
      <c r="D486" s="74"/>
      <c r="E486" s="74"/>
      <c r="F486" s="75"/>
      <c r="G486" s="74"/>
      <c r="H486" s="74"/>
      <c r="I486" s="76"/>
      <c r="J486" s="74"/>
      <c r="K486" s="77"/>
      <c r="L486" s="71"/>
      <c r="O486" s="10"/>
    </row>
    <row r="487" spans="1:15" ht="145.05000000000001" customHeight="1">
      <c r="A487" s="69"/>
      <c r="B487" s="72"/>
      <c r="C487" s="73"/>
      <c r="D487" s="74"/>
      <c r="E487" s="74"/>
      <c r="F487" s="75"/>
      <c r="G487" s="74"/>
      <c r="H487" s="74"/>
      <c r="I487" s="76"/>
      <c r="J487" s="74"/>
      <c r="K487" s="77"/>
      <c r="L487" s="71"/>
      <c r="O487" s="10"/>
    </row>
    <row r="488" spans="1:15" ht="145.05000000000001" customHeight="1">
      <c r="A488" s="69"/>
      <c r="B488" s="72"/>
      <c r="C488" s="73"/>
      <c r="D488" s="74"/>
      <c r="E488" s="74"/>
      <c r="F488" s="75"/>
      <c r="G488" s="74"/>
      <c r="H488" s="74"/>
      <c r="I488" s="76"/>
      <c r="J488" s="74"/>
      <c r="K488" s="77"/>
      <c r="L488" s="71"/>
      <c r="O488" s="10"/>
    </row>
    <row r="489" spans="1:15" ht="145.05000000000001" customHeight="1">
      <c r="A489" s="69"/>
      <c r="B489" s="72"/>
      <c r="C489" s="73"/>
      <c r="D489" s="74"/>
      <c r="E489" s="74"/>
      <c r="F489" s="75"/>
      <c r="G489" s="74"/>
      <c r="H489" s="74"/>
      <c r="I489" s="76"/>
      <c r="J489" s="74"/>
      <c r="K489" s="77"/>
      <c r="L489" s="71"/>
      <c r="O489" s="10"/>
    </row>
    <row r="490" spans="1:15" ht="145.05000000000001" customHeight="1">
      <c r="A490" s="69"/>
      <c r="B490" s="72"/>
      <c r="C490" s="73"/>
      <c r="D490" s="74"/>
      <c r="E490" s="74"/>
      <c r="F490" s="75"/>
      <c r="G490" s="74"/>
      <c r="H490" s="74"/>
      <c r="I490" s="76"/>
      <c r="J490" s="74"/>
      <c r="K490" s="77"/>
      <c r="L490" s="71"/>
      <c r="O490" s="10"/>
    </row>
    <row r="491" spans="1:15" ht="145.05000000000001" customHeight="1">
      <c r="A491" s="69"/>
      <c r="B491" s="72"/>
      <c r="C491" s="73"/>
      <c r="D491" s="74"/>
      <c r="E491" s="74"/>
      <c r="F491" s="75"/>
      <c r="G491" s="74"/>
      <c r="H491" s="74"/>
      <c r="I491" s="76"/>
      <c r="J491" s="74"/>
      <c r="K491" s="77"/>
      <c r="L491" s="71"/>
      <c r="O491" s="10"/>
    </row>
    <row r="492" spans="1:15" ht="145.05000000000001" customHeight="1">
      <c r="A492" s="69"/>
      <c r="B492" s="72"/>
      <c r="C492" s="73"/>
      <c r="D492" s="74"/>
      <c r="E492" s="74"/>
      <c r="F492" s="75"/>
      <c r="G492" s="74"/>
      <c r="H492" s="74"/>
      <c r="I492" s="76"/>
      <c r="J492" s="74"/>
      <c r="K492" s="77"/>
      <c r="L492" s="71"/>
      <c r="O492" s="10"/>
    </row>
    <row r="493" spans="1:15" ht="145.05000000000001" customHeight="1">
      <c r="A493" s="69"/>
      <c r="B493" s="72"/>
      <c r="C493" s="73"/>
      <c r="D493" s="74"/>
      <c r="E493" s="74"/>
      <c r="F493" s="75"/>
      <c r="G493" s="74"/>
      <c r="H493" s="74"/>
      <c r="I493" s="76"/>
      <c r="J493" s="74"/>
      <c r="K493" s="77"/>
      <c r="L493" s="71"/>
      <c r="O493" s="10"/>
    </row>
    <row r="494" spans="1:15" ht="145.05000000000001" customHeight="1">
      <c r="A494" s="69"/>
      <c r="B494" s="72"/>
      <c r="C494" s="73"/>
      <c r="D494" s="74"/>
      <c r="E494" s="74"/>
      <c r="F494" s="75"/>
      <c r="G494" s="74"/>
      <c r="H494" s="74"/>
      <c r="I494" s="76"/>
      <c r="J494" s="74"/>
      <c r="K494" s="77"/>
      <c r="L494" s="71"/>
      <c r="O494" s="10"/>
    </row>
    <row r="495" spans="1:15" ht="145.05000000000001" customHeight="1">
      <c r="A495" s="69"/>
      <c r="B495" s="72"/>
      <c r="C495" s="73"/>
      <c r="D495" s="74"/>
      <c r="E495" s="74"/>
      <c r="F495" s="75"/>
      <c r="G495" s="74"/>
      <c r="H495" s="74"/>
      <c r="I495" s="76"/>
      <c r="J495" s="74"/>
      <c r="K495" s="77"/>
      <c r="L495" s="71"/>
      <c r="O495" s="10"/>
    </row>
    <row r="496" spans="1:15" ht="145.05000000000001" customHeight="1">
      <c r="A496" s="69"/>
      <c r="B496" s="72"/>
      <c r="C496" s="73"/>
      <c r="D496" s="74"/>
      <c r="E496" s="74"/>
      <c r="F496" s="75"/>
      <c r="G496" s="74"/>
      <c r="H496" s="74"/>
      <c r="I496" s="76"/>
      <c r="J496" s="74"/>
      <c r="K496" s="77"/>
      <c r="L496" s="71"/>
      <c r="O496" s="10"/>
    </row>
    <row r="497" spans="1:15" ht="145.05000000000001" customHeight="1">
      <c r="A497" s="69"/>
      <c r="B497" s="72"/>
      <c r="C497" s="73"/>
      <c r="D497" s="74"/>
      <c r="E497" s="74"/>
      <c r="F497" s="75"/>
      <c r="G497" s="74"/>
      <c r="H497" s="74"/>
      <c r="I497" s="76"/>
      <c r="J497" s="74"/>
      <c r="K497" s="77"/>
      <c r="L497" s="71"/>
      <c r="O497" s="10"/>
    </row>
    <row r="498" spans="1:15" ht="145.05000000000001" customHeight="1">
      <c r="A498" s="69"/>
      <c r="B498" s="72"/>
      <c r="C498" s="73"/>
      <c r="D498" s="74"/>
      <c r="E498" s="74"/>
      <c r="F498" s="75"/>
      <c r="G498" s="74"/>
      <c r="H498" s="74"/>
      <c r="I498" s="76"/>
      <c r="J498" s="74"/>
      <c r="K498" s="77"/>
      <c r="L498" s="71"/>
      <c r="O498" s="10"/>
    </row>
    <row r="499" spans="1:15" ht="145.05000000000001" customHeight="1">
      <c r="A499" s="69"/>
      <c r="B499" s="72"/>
      <c r="C499" s="73"/>
      <c r="D499" s="74"/>
      <c r="E499" s="74"/>
      <c r="F499" s="75"/>
      <c r="G499" s="74"/>
      <c r="H499" s="74"/>
      <c r="I499" s="76"/>
      <c r="J499" s="74"/>
      <c r="K499" s="77"/>
      <c r="L499" s="71"/>
      <c r="O499" s="10"/>
    </row>
    <row r="500" spans="1:15" ht="145.05000000000001" customHeight="1">
      <c r="A500" s="69"/>
      <c r="B500" s="72"/>
      <c r="C500" s="73"/>
      <c r="D500" s="74"/>
      <c r="E500" s="74"/>
      <c r="F500" s="75"/>
      <c r="G500" s="74"/>
      <c r="H500" s="74"/>
      <c r="I500" s="76"/>
      <c r="J500" s="74"/>
      <c r="K500" s="77"/>
      <c r="L500" s="71"/>
      <c r="O500" s="10"/>
    </row>
    <row r="501" spans="1:15" ht="145.05000000000001" customHeight="1">
      <c r="A501" s="69"/>
      <c r="B501" s="72"/>
      <c r="C501" s="73"/>
      <c r="D501" s="74"/>
      <c r="E501" s="74"/>
      <c r="F501" s="75"/>
      <c r="G501" s="74"/>
      <c r="H501" s="74"/>
      <c r="I501" s="76"/>
      <c r="J501" s="74"/>
      <c r="K501" s="77"/>
      <c r="L501" s="71"/>
      <c r="O501" s="10"/>
    </row>
    <row r="502" spans="1:15" ht="145.05000000000001" customHeight="1">
      <c r="A502" s="69"/>
      <c r="B502" s="72"/>
      <c r="C502" s="73"/>
      <c r="D502" s="74"/>
      <c r="E502" s="74"/>
      <c r="F502" s="75"/>
      <c r="G502" s="74"/>
      <c r="H502" s="74"/>
      <c r="I502" s="76"/>
      <c r="J502" s="74"/>
      <c r="K502" s="77"/>
      <c r="L502" s="71"/>
      <c r="O502" s="10"/>
    </row>
    <row r="503" spans="1:15" ht="145.05000000000001" customHeight="1">
      <c r="A503" s="69"/>
      <c r="B503" s="72"/>
      <c r="C503" s="73"/>
      <c r="D503" s="74"/>
      <c r="E503" s="74"/>
      <c r="F503" s="75"/>
      <c r="G503" s="74"/>
      <c r="H503" s="74"/>
      <c r="I503" s="76"/>
      <c r="J503" s="74"/>
      <c r="K503" s="77"/>
      <c r="L503" s="71"/>
      <c r="O503" s="10"/>
    </row>
    <row r="504" spans="1:15" ht="145.05000000000001" customHeight="1">
      <c r="A504" s="69"/>
      <c r="B504" s="72"/>
      <c r="C504" s="73"/>
      <c r="D504" s="74"/>
      <c r="E504" s="74"/>
      <c r="F504" s="75"/>
      <c r="G504" s="74"/>
      <c r="H504" s="74"/>
      <c r="I504" s="76"/>
      <c r="J504" s="74"/>
      <c r="K504" s="77"/>
      <c r="L504" s="71"/>
      <c r="O504" s="10"/>
    </row>
    <row r="505" spans="1:15" ht="145.05000000000001" customHeight="1">
      <c r="A505" s="78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O505" s="10"/>
    </row>
    <row r="506" spans="1:15" ht="145.05000000000001" customHeight="1">
      <c r="A506" s="78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O506" s="10"/>
    </row>
    <row r="507" spans="1:15" ht="145.05000000000001" customHeight="1">
      <c r="A507" s="78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O507" s="10"/>
    </row>
    <row r="508" spans="1:15" ht="145.05000000000001" customHeight="1">
      <c r="A508" s="78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O508" s="10"/>
    </row>
    <row r="509" spans="1:15" ht="145.05000000000001" customHeight="1">
      <c r="A509" s="78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O509" s="10"/>
    </row>
    <row r="510" spans="1:15" ht="145.05000000000001" customHeight="1">
      <c r="A510" s="78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O510" s="10"/>
    </row>
    <row r="511" spans="1:15" ht="145.05000000000001" customHeight="1">
      <c r="A511" s="78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O511" s="10"/>
    </row>
    <row r="512" spans="1:15" ht="145.05000000000001" customHeight="1">
      <c r="A512" s="78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O512" s="10"/>
    </row>
    <row r="513" spans="1:15" ht="145.05000000000001" customHeight="1">
      <c r="A513" s="78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O513" s="10"/>
    </row>
    <row r="514" spans="1:15" ht="145.05000000000001" customHeight="1">
      <c r="A514" s="78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O514" s="10"/>
    </row>
    <row r="515" spans="1:15" ht="145.05000000000001" customHeight="1">
      <c r="A515" s="78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O515" s="10"/>
    </row>
    <row r="516" spans="1:15" ht="145.05000000000001" customHeight="1">
      <c r="A516" s="78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O516" s="10"/>
    </row>
    <row r="517" spans="1:15" ht="145.05000000000001" customHeight="1">
      <c r="A517" s="78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O517" s="10"/>
    </row>
    <row r="518" spans="1:15" ht="145.05000000000001" customHeight="1">
      <c r="A518" s="78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O518" s="10"/>
    </row>
    <row r="519" spans="1:15" ht="145.05000000000001" customHeight="1">
      <c r="A519" s="78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O519" s="10"/>
    </row>
    <row r="520" spans="1:15" ht="145.05000000000001" customHeight="1">
      <c r="A520" s="78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O520" s="10"/>
    </row>
    <row r="521" spans="1:15" ht="145.05000000000001" customHeight="1">
      <c r="A521" s="78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O521" s="10"/>
    </row>
    <row r="522" spans="1:15" ht="145.05000000000001" customHeight="1">
      <c r="A522" s="78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O522" s="10"/>
    </row>
    <row r="523" spans="1:15" ht="145.05000000000001" customHeight="1">
      <c r="A523" s="78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O523" s="10"/>
    </row>
    <row r="524" spans="1:15" ht="145.05000000000001" customHeight="1">
      <c r="A524" s="78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O524" s="10"/>
    </row>
    <row r="525" spans="1:15" ht="145.05000000000001" customHeight="1">
      <c r="A525" s="78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O525" s="10"/>
    </row>
    <row r="526" spans="1:15" ht="145.05000000000001" customHeight="1">
      <c r="A526" s="78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O526" s="10"/>
    </row>
    <row r="527" spans="1:15" ht="145.05000000000001" customHeight="1">
      <c r="A527" s="78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O527" s="10"/>
    </row>
    <row r="528" spans="1:15" ht="145.05000000000001" customHeight="1">
      <c r="A528" s="78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O528" s="10"/>
    </row>
    <row r="529" spans="1:15" ht="145.05000000000001" customHeight="1">
      <c r="A529" s="78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O529" s="10"/>
    </row>
    <row r="530" spans="1:15" ht="145.05000000000001" customHeight="1">
      <c r="A530" s="78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O530" s="10"/>
    </row>
    <row r="531" spans="1:15" ht="145.05000000000001" customHeight="1">
      <c r="A531" s="78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O531" s="10"/>
    </row>
    <row r="532" spans="1:15" ht="145.05000000000001" customHeight="1">
      <c r="A532" s="78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O532" s="10"/>
    </row>
    <row r="533" spans="1:15" ht="145.05000000000001" customHeight="1">
      <c r="A533" s="78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O533" s="10"/>
    </row>
    <row r="534" spans="1:15" ht="145.05000000000001" customHeight="1">
      <c r="A534" s="78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O534" s="10"/>
    </row>
    <row r="535" spans="1:15" ht="145.05000000000001" customHeight="1">
      <c r="A535" s="78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O535" s="10"/>
    </row>
    <row r="536" spans="1:15" ht="145.05000000000001" customHeight="1">
      <c r="O536" s="10"/>
    </row>
    <row r="537" spans="1:15" ht="145.05000000000001" customHeight="1">
      <c r="O537" s="10"/>
    </row>
    <row r="538" spans="1:15" ht="145.05000000000001" customHeight="1">
      <c r="O538" s="10"/>
    </row>
    <row r="539" spans="1:15" ht="145.05000000000001" customHeight="1">
      <c r="O539" s="10"/>
    </row>
    <row r="540" spans="1:15" ht="145.05000000000001" customHeight="1">
      <c r="O540" s="10"/>
    </row>
    <row r="541" spans="1:15" ht="145.05000000000001" customHeight="1">
      <c r="O541" s="10"/>
    </row>
    <row r="542" spans="1:15" ht="145.05000000000001" customHeight="1">
      <c r="O542" s="10"/>
    </row>
    <row r="543" spans="1:15" ht="145.05000000000001" customHeight="1">
      <c r="O543" s="10"/>
    </row>
    <row r="544" spans="1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1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67</v>
      </c>
      <c r="B851" s="4"/>
      <c r="C851" s="1"/>
      <c r="D851" s="1"/>
      <c r="E851" s="1"/>
      <c r="F851" s="22" t="s">
        <v>69</v>
      </c>
      <c r="G851" s="1"/>
      <c r="H851" s="1" t="s">
        <v>68</v>
      </c>
      <c r="I851" s="1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7" t="s">
        <v>28</v>
      </c>
      <c r="B852" s="23" t="s">
        <v>29</v>
      </c>
      <c r="C852" s="1"/>
      <c r="D852" s="1"/>
      <c r="E852" s="1"/>
      <c r="F852" s="22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7" t="s">
        <v>35</v>
      </c>
      <c r="B853" s="23" t="s">
        <v>36</v>
      </c>
      <c r="C853" s="1"/>
      <c r="D853" s="1"/>
      <c r="E853" s="1"/>
      <c r="F853" s="22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70</v>
      </c>
      <c r="M853" s="1"/>
      <c r="N853" s="1"/>
    </row>
    <row r="854" spans="1:14" ht="145.05000000000001" customHeight="1">
      <c r="A854" s="17" t="s">
        <v>37</v>
      </c>
      <c r="B854" s="23" t="s">
        <v>38</v>
      </c>
      <c r="C854" s="1"/>
      <c r="D854" s="1"/>
      <c r="E854" s="1"/>
      <c r="F854" s="22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47</v>
      </c>
      <c r="B855" s="23" t="s">
        <v>50</v>
      </c>
      <c r="C855" s="1"/>
      <c r="D855" s="1"/>
      <c r="E855" s="1"/>
      <c r="F855" s="22" t="s">
        <v>7</v>
      </c>
      <c r="G855" s="1"/>
      <c r="H855" s="5">
        <v>45965</v>
      </c>
      <c r="I855" s="6">
        <v>6.25E-2</v>
      </c>
      <c r="J855" s="6"/>
      <c r="K855" s="1"/>
      <c r="L855" s="1" t="s">
        <v>178</v>
      </c>
      <c r="M855" s="1"/>
      <c r="N855" s="1"/>
    </row>
    <row r="856" spans="1:14" ht="145.05000000000001" customHeight="1">
      <c r="A856" s="17" t="s">
        <v>55</v>
      </c>
      <c r="B856" s="23" t="s">
        <v>56</v>
      </c>
      <c r="C856" s="1"/>
      <c r="D856" s="1"/>
      <c r="E856" s="1"/>
      <c r="F856" s="22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71</v>
      </c>
      <c r="B857" s="23" t="s">
        <v>72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65</v>
      </c>
      <c r="M857" s="1"/>
      <c r="N857" s="1"/>
    </row>
    <row r="858" spans="1:14" ht="145.05000000000001" customHeight="1">
      <c r="A858" s="17" t="s">
        <v>61</v>
      </c>
      <c r="B858" s="23" t="s">
        <v>62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73</v>
      </c>
      <c r="B859" s="23" t="s">
        <v>74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182</v>
      </c>
      <c r="B860" s="23" t="s">
        <v>183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75</v>
      </c>
      <c r="B861" s="7" t="s">
        <v>76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177</v>
      </c>
      <c r="B862" s="7" t="s">
        <v>76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77</v>
      </c>
      <c r="B863" s="23" t="s">
        <v>78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79</v>
      </c>
      <c r="B864" s="23" t="s">
        <v>80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81</v>
      </c>
      <c r="B865" s="23" t="s">
        <v>82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83</v>
      </c>
      <c r="B866" s="7" t="s">
        <v>76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84</v>
      </c>
      <c r="B867" s="23" t="s">
        <v>85</v>
      </c>
      <c r="C867" s="24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86</v>
      </c>
      <c r="B868" s="23" t="s">
        <v>85</v>
      </c>
      <c r="C868" s="24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44</v>
      </c>
      <c r="B869" s="23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39</v>
      </c>
      <c r="B870" s="23" t="s">
        <v>40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87</v>
      </c>
      <c r="B871" s="23" t="s">
        <v>40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3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42</v>
      </c>
      <c r="B873" s="23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3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3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3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3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45</v>
      </c>
      <c r="B878" s="23" t="s">
        <v>46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48</v>
      </c>
      <c r="B879" s="23" t="s">
        <v>49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3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57</v>
      </c>
      <c r="B881" s="23" t="s">
        <v>58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51</v>
      </c>
      <c r="B882" s="23" t="s">
        <v>52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3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53</v>
      </c>
      <c r="B884" s="23" t="s">
        <v>54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3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3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63</v>
      </c>
      <c r="B887" s="23" t="s">
        <v>64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43</v>
      </c>
      <c r="B888" s="23" t="s">
        <v>59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41</v>
      </c>
      <c r="B889" s="23" t="s">
        <v>59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60</v>
      </c>
      <c r="B890" s="23" t="s">
        <v>59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3" t="s">
        <v>59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3" t="s">
        <v>59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88</v>
      </c>
      <c r="B893" s="23" t="s">
        <v>89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90</v>
      </c>
      <c r="B894" s="23" t="s">
        <v>91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92</v>
      </c>
      <c r="B895" s="23" t="s">
        <v>93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94</v>
      </c>
      <c r="B896" s="23" t="s">
        <v>95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96</v>
      </c>
      <c r="B897" s="23" t="s">
        <v>97</v>
      </c>
      <c r="C897" s="25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180</v>
      </c>
      <c r="B898" s="23" t="s">
        <v>98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99</v>
      </c>
      <c r="B899" s="23" t="s">
        <v>100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101</v>
      </c>
      <c r="B900" s="23" t="s">
        <v>102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103</v>
      </c>
      <c r="B901" s="23" t="s">
        <v>104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105</v>
      </c>
      <c r="B902" s="23" t="s">
        <v>106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107</v>
      </c>
      <c r="B903" s="23" t="s">
        <v>108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109</v>
      </c>
      <c r="B904" s="23" t="s">
        <v>110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111</v>
      </c>
      <c r="B905" s="23" t="s">
        <v>112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113</v>
      </c>
      <c r="B906" s="23" t="s">
        <v>114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115</v>
      </c>
      <c r="B907" s="23" t="s">
        <v>116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117</v>
      </c>
      <c r="B908" s="23" t="s">
        <v>118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119</v>
      </c>
      <c r="B909" s="23" t="s">
        <v>120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121</v>
      </c>
      <c r="B910" s="23" t="s">
        <v>122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123</v>
      </c>
      <c r="B911" s="23" t="s">
        <v>124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179</v>
      </c>
      <c r="B912" s="23" t="s">
        <v>125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126</v>
      </c>
      <c r="B913" s="23" t="s">
        <v>127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128</v>
      </c>
      <c r="B914" s="23" t="s">
        <v>129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130</v>
      </c>
      <c r="B915" s="23" t="s">
        <v>131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132</v>
      </c>
      <c r="B916" s="23" t="s">
        <v>133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134</v>
      </c>
      <c r="B917" s="23" t="s">
        <v>135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136</v>
      </c>
      <c r="B918" s="23" t="s">
        <v>137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138</v>
      </c>
      <c r="B919" s="23" t="s">
        <v>139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140</v>
      </c>
      <c r="B920" s="23" t="s">
        <v>141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142</v>
      </c>
      <c r="B921" s="23" t="s">
        <v>141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143</v>
      </c>
      <c r="B922" s="23" t="s">
        <v>141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144</v>
      </c>
      <c r="B923" s="23" t="s">
        <v>145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146</v>
      </c>
      <c r="B924" s="23" t="s">
        <v>147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148</v>
      </c>
      <c r="B925" s="23" t="s">
        <v>149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150</v>
      </c>
      <c r="B926" s="23" t="s">
        <v>151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152</v>
      </c>
      <c r="B927" s="23" t="s">
        <v>153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154</v>
      </c>
      <c r="B928" s="23" t="s">
        <v>153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155</v>
      </c>
      <c r="B929" s="23" t="s">
        <v>156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157</v>
      </c>
      <c r="B930" s="23" t="s">
        <v>158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159</v>
      </c>
      <c r="B931" s="23" t="s">
        <v>160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161</v>
      </c>
      <c r="B932" s="23" t="s">
        <v>160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162</v>
      </c>
      <c r="B933" s="23" t="s">
        <v>163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164</v>
      </c>
      <c r="B934" s="23" t="s">
        <v>163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165</v>
      </c>
      <c r="B935" s="23" t="s">
        <v>166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167</v>
      </c>
      <c r="B936" s="23" t="s">
        <v>166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168</v>
      </c>
      <c r="B937" s="23" t="s">
        <v>169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170</v>
      </c>
      <c r="B938" s="23" t="s">
        <v>169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171</v>
      </c>
      <c r="B939" s="23" t="s">
        <v>169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172</v>
      </c>
      <c r="B940" s="23" t="s">
        <v>173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1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1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1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1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1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1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1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1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1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1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1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1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1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1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1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1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1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1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1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1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1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1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1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1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1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1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1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1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1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1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1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1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1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1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1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1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1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1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1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1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1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1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1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1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1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1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1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1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1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1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1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1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1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1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1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1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1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1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1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1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1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1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1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1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1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1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1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1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1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1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1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1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1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1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1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1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1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1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1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1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1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1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1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1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1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1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1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1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1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1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1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1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1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1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1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1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1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1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1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1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1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1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1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1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1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1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1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1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1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1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1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1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1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1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1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1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1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1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1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1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1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1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1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1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1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1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1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1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1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1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1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1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1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1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1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1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1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1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1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1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1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1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1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1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1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1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1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1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1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1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1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1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1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1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1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1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1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1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1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1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1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1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1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1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1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1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1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1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1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1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1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1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1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1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1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1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1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1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1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1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1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1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1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1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1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1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1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1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1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1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1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1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1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1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1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1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1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1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1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1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1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1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1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1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1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1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1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1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1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1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1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1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1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1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1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1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1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1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1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1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1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1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1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1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1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1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1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1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1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1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1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1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1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1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1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1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1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1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1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1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1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1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1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1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1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1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1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1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1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1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1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1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1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1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1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1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1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1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1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1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1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1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1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1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1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1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1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1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1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1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1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1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1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1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1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1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1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1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1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1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1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1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1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1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1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1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1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1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1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1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1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1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1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1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1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1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1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1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1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1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1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1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1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1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1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1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1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1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1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1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1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1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1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1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1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1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1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1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1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1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1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1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1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1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1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1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1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1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1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1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1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1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1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1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1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1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1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1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1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1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1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1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1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1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1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1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1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1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1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1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1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1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1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1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1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1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1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1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1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1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1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1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1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1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1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1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1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1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40"/>
  </sortState>
  <dataValidations count="14">
    <dataValidation allowBlank="1" showInputMessage="1" showErrorMessage="1" promptTitle="Цена" prompt="Укажите цену. Если вход свободный - это поле не трогать" sqref="I5:I504" xr:uid="{735C7924-9513-4817-BBA5-B148083BB776}"/>
    <dataValidation type="list" showInputMessage="1" showErrorMessage="1" sqref="C5 C14 C16 C22 C25 C28" xr:uid="{409EC097-A760-435A-9BA3-12CC556A8C16}">
      <formula1>$I$852:$I$900</formula1>
    </dataValidation>
    <dataValidation type="list" showInputMessage="1" showErrorMessage="1" sqref="C6:C12 C15 C17:C21 C23:C24 C26:C27 C29:C504" xr:uid="{056D1ACC-B565-407C-9890-4C4A9F0B2395}">
      <formula1>$I$852:$I$902</formula1>
    </dataValidation>
    <dataValidation type="list" showInputMessage="1" showErrorMessage="1" sqref="B5:B12 B14:B504" xr:uid="{27636E1B-7D90-4C6D-9A1C-64C356BB7B6E}">
      <formula1>$H$851:$H$1308</formula1>
    </dataValidation>
    <dataValidation type="list" allowBlank="1" showInputMessage="1" showErrorMessage="1" sqref="G5:G12 G14:G504" xr:uid="{898A6CA0-5A8A-41C4-8EC6-900287774992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2 E14:E504" xr:uid="{B72A33F5-C681-4D08-9CEE-6CDA00407D71}">
      <formula1>$A$852:$A$940</formula1>
    </dataValidation>
    <dataValidation type="list" allowBlank="1" showInputMessage="1" showErrorMessage="1" sqref="H5:H12 H14:H504" xr:uid="{4204DBDD-BABD-454F-A62F-09596EDE25E9}">
      <formula1>$L$852:$L$857</formula1>
    </dataValidation>
    <dataValidation type="list" allowBlank="1" showInputMessage="1" showErrorMessage="1" sqref="J5:J12 J14:J504" xr:uid="{C49F3C99-65FA-4BA1-8486-320B66CEF525}">
      <formula1>$M$852:$M$853</formula1>
    </dataValidation>
    <dataValidation type="list" showInputMessage="1" showErrorMessage="1" sqref="C13" xr:uid="{0CCE5E9E-95BE-434D-A69E-E9B4FDEDD682}">
      <formula1>$I$851:$I$899</formula1>
    </dataValidation>
    <dataValidation type="list" showInputMessage="1" showErrorMessage="1" sqref="B13" xr:uid="{09B147D1-5D6D-4182-AF87-412387281EB2}">
      <formula1>$H$850:$H$1307</formula1>
    </dataValidation>
    <dataValidation type="list" allowBlank="1" showInputMessage="1" showErrorMessage="1" sqref="G13" xr:uid="{5090AD83-BF2C-4265-B335-E7474730FA15}">
      <formula1>$F$851:$F$855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3" xr:uid="{0DDD6934-422D-42B5-9FA4-7E301A28EFA1}">
      <formula1>$A$851:$A$939</formula1>
    </dataValidation>
    <dataValidation type="list" allowBlank="1" showInputMessage="1" showErrorMessage="1" sqref="H13" xr:uid="{02C0D227-67BC-4FE7-AF4F-FF5BEE007D3C}">
      <formula1>$L$851:$L$856</formula1>
    </dataValidation>
    <dataValidation type="list" allowBlank="1" showInputMessage="1" showErrorMessage="1" sqref="J13" xr:uid="{A32B8AFC-A78C-4E10-A882-AC09D0EC0A9B}">
      <formula1>$M$851:$M$852</formula1>
    </dataValidation>
  </dataValidations>
  <hyperlinks>
    <hyperlink ref="B863" r:id="rId1" xr:uid="{9B2645EF-8488-488E-8F45-C1EEEBE6D405}"/>
    <hyperlink ref="B940" r:id="rId2" xr:uid="{4834BB7B-3DD0-4C2C-8A90-E9EC67C11CF2}"/>
    <hyperlink ref="B939" r:id="rId3" xr:uid="{CFCDFDDA-7ED5-45EA-9A00-F6E286117053}"/>
    <hyperlink ref="B938" r:id="rId4" xr:uid="{FEA00409-CB24-4C18-8CC6-D87C82987A39}"/>
    <hyperlink ref="B937" r:id="rId5" xr:uid="{F8EBB56E-C946-43E6-BFF3-65BB20EE1F63}"/>
    <hyperlink ref="B936" r:id="rId6" xr:uid="{9D53120D-6589-49F2-9A75-FDAB828882EC}"/>
    <hyperlink ref="B935" r:id="rId7" xr:uid="{A27C2B08-F396-4B29-951B-12B38A12BE42}"/>
    <hyperlink ref="B934" r:id="rId8" xr:uid="{0501E508-0B4F-448C-9535-6095D90B9647}"/>
    <hyperlink ref="B933" r:id="rId9" xr:uid="{0D793D02-6831-4F75-9CF6-466F3A73F656}"/>
    <hyperlink ref="B932" r:id="rId10" xr:uid="{F6DA8F0A-027A-4828-993A-05E62A972169}"/>
    <hyperlink ref="B931" r:id="rId11" xr:uid="{F06D1D07-F188-47A6-93CE-4E1EC590665B}"/>
    <hyperlink ref="B930" r:id="rId12" xr:uid="{2D632FE5-9089-42E2-8FDB-25CBCA5A2F62}"/>
    <hyperlink ref="B929" r:id="rId13" xr:uid="{9BEFB374-609B-4522-9AF2-D8A4B79638FA}"/>
    <hyperlink ref="B928" r:id="rId14" xr:uid="{5B4532E6-7E83-4D2E-ABF1-521E19A8EA5F}"/>
    <hyperlink ref="B927" r:id="rId15" xr:uid="{2AB050C2-40E2-4E5E-BBCA-785BF18E123A}"/>
    <hyperlink ref="B926" r:id="rId16" xr:uid="{1B803C5A-F6CF-4197-9744-3697ED72B48B}"/>
    <hyperlink ref="B925" r:id="rId17" xr:uid="{0B977B15-8A52-405F-8878-FBD9ED30C5E2}"/>
    <hyperlink ref="B924" r:id="rId18" xr:uid="{7B716FCC-5B2C-489C-939F-6214A5BEE834}"/>
    <hyperlink ref="B923" r:id="rId19" xr:uid="{079D7171-6BFB-416D-AAA5-E883AAD51C68}"/>
    <hyperlink ref="B922" r:id="rId20" xr:uid="{647900C4-53CC-41F2-BFD6-270553E3B7C8}"/>
    <hyperlink ref="B921" r:id="rId21" xr:uid="{E1878F00-DC35-4EF8-8EE9-46F348BB105C}"/>
    <hyperlink ref="B920" r:id="rId22" xr:uid="{208FD2E8-5EE0-4449-B2D7-BC815BCA8175}"/>
    <hyperlink ref="B919" r:id="rId23" xr:uid="{D39A7E2A-D7DE-4CD2-AF86-AF00A3239AEF}"/>
    <hyperlink ref="B918" r:id="rId24" xr:uid="{CCB228AD-3999-4FAB-8071-39CCA249C615}"/>
    <hyperlink ref="B917" r:id="rId25" xr:uid="{246B4B15-4BF6-408D-98FB-0524322E2270}"/>
    <hyperlink ref="B916" r:id="rId26" xr:uid="{39ECDE35-67D6-405A-AF46-4387DC1626C0}"/>
    <hyperlink ref="B915" r:id="rId27" xr:uid="{DC002E5A-5CA5-46BE-8B65-22ED04C3D6F5}"/>
    <hyperlink ref="B914" r:id="rId28" xr:uid="{71305E2D-DB63-4F0C-BDBD-B31D4880AAB8}"/>
    <hyperlink ref="B913" r:id="rId29" xr:uid="{A4ED60D7-2EC4-4595-B32A-6516F7C362E5}"/>
    <hyperlink ref="B912" r:id="rId30" xr:uid="{A4C2AC5F-4EDB-4675-BAB1-E58C1B021BAB}"/>
    <hyperlink ref="B911" r:id="rId31" xr:uid="{3AC26CD8-0226-4A37-B980-A5CF80A71091}"/>
    <hyperlink ref="B910" r:id="rId32" xr:uid="{4D2F1B29-BAB4-4057-A914-3E9223ED1F1D}"/>
    <hyperlink ref="B909" r:id="rId33" xr:uid="{10FFD348-8BA1-47D6-84D7-C460A5C814F5}"/>
    <hyperlink ref="B908" r:id="rId34" xr:uid="{637E8BA4-1062-48DA-910F-09FE24837F22}"/>
    <hyperlink ref="B907" r:id="rId35" xr:uid="{588CDE30-0A0F-4B2D-9148-ABF5FD66754B}"/>
    <hyperlink ref="B906" r:id="rId36" xr:uid="{07A3B320-733C-48EC-B393-960F76822232}"/>
    <hyperlink ref="B905" r:id="rId37" xr:uid="{9A217CD7-95A3-401A-BD1A-542CE9652BE3}"/>
    <hyperlink ref="B904" r:id="rId38" xr:uid="{A57B4E6B-742A-4A1E-94D7-8D29E36D68FE}"/>
    <hyperlink ref="B903" r:id="rId39" xr:uid="{DB71A4C9-69F8-400D-9D1C-3C06E34846D7}"/>
    <hyperlink ref="B902" r:id="rId40" xr:uid="{6826251E-7F53-48EF-ABFD-42A63F15C7CB}"/>
    <hyperlink ref="B901" r:id="rId41" xr:uid="{FF9228B4-7A43-4C6B-96FA-340371C36BC6}"/>
    <hyperlink ref="B900" r:id="rId42" xr:uid="{EB21B924-54D9-443C-9A8A-F32D19ED29B9}"/>
    <hyperlink ref="B899" r:id="rId43" xr:uid="{D8DACD88-8447-4B4F-A65D-870D51C98EC3}"/>
    <hyperlink ref="B898" r:id="rId44" xr:uid="{4D2656B6-7BED-4D8D-8720-E728EE64988D}"/>
    <hyperlink ref="B897" r:id="rId45" xr:uid="{5F1A387F-F113-4BA0-AF4D-8D239FC96E61}"/>
    <hyperlink ref="B896" r:id="rId46" xr:uid="{B3225E36-D71A-4E78-8A8D-2ACAA78E18B8}"/>
    <hyperlink ref="B895" r:id="rId47" xr:uid="{2FBBA453-4190-4181-B2FA-5C28BB5EEC35}"/>
    <hyperlink ref="B894" r:id="rId48" xr:uid="{07D53689-EF6D-4744-84C1-F1E44D9E7DFC}"/>
    <hyperlink ref="B893" r:id="rId49" xr:uid="{F4322081-77B1-434D-854C-C187098BB766}"/>
    <hyperlink ref="B892" r:id="rId50" xr:uid="{C58B1EBF-0D69-4B22-BB3C-2849EEDA8941}"/>
    <hyperlink ref="B891" r:id="rId51" xr:uid="{F1D3F821-710B-44F1-AB1B-D1B64D430786}"/>
    <hyperlink ref="B890" r:id="rId52" xr:uid="{F72E65F0-C098-4F8C-B45B-940EDDE7DEAB}"/>
    <hyperlink ref="B889" r:id="rId53" xr:uid="{1A45647D-A8EE-49A8-B3C7-56FD9F83C883}"/>
    <hyperlink ref="B888" r:id="rId54" xr:uid="{1EC8FD4C-072A-451F-BAE6-034614D9CD16}"/>
    <hyperlink ref="B887" r:id="rId55" xr:uid="{0D721420-FAA1-4E6B-8023-1C3A0C98426D}"/>
    <hyperlink ref="B886" r:id="rId56" xr:uid="{54A0E4DB-67D5-485E-94B9-A11724D38079}"/>
    <hyperlink ref="B885" r:id="rId57" xr:uid="{4DEB222F-4AEF-4CD3-A8F1-258B47AE62E7}"/>
    <hyperlink ref="B884" r:id="rId58" xr:uid="{E207EABF-9C3C-43E5-9249-7E8C17440DBF}"/>
    <hyperlink ref="B883" r:id="rId59" xr:uid="{44DBABBF-1AD7-4513-BF2E-3AECD6093DB8}"/>
    <hyperlink ref="B882" r:id="rId60" xr:uid="{D618F23B-F823-4B61-B10B-5FF22CE71154}"/>
    <hyperlink ref="B881" r:id="rId61" xr:uid="{E01EE4FF-9795-4833-B4DB-AE29396F960D}"/>
    <hyperlink ref="B880" r:id="rId62" xr:uid="{87BA09B2-E7C4-48C0-8D21-9FFDE9AB45BB}"/>
    <hyperlink ref="B879" r:id="rId63" xr:uid="{F1A34DFE-3565-4BD6-A029-5956AD04ABA0}"/>
    <hyperlink ref="B878" r:id="rId64" xr:uid="{8AC267E2-A4D0-4486-8D43-CBFAD6581B22}"/>
    <hyperlink ref="B877" r:id="rId65" xr:uid="{928C37B3-A2AC-446D-BCC7-B84469949013}"/>
    <hyperlink ref="B876" r:id="rId66" xr:uid="{489E3ED9-9151-4C0C-8A25-36E49B2C4423}"/>
    <hyperlink ref="B875" r:id="rId67" xr:uid="{CD5480BD-090B-41FC-AF59-2740263F23BD}"/>
    <hyperlink ref="B874" r:id="rId68" xr:uid="{F1776E7E-FC42-4610-97EF-EF0FCD2A3D9D}"/>
    <hyperlink ref="B873" r:id="rId69" xr:uid="{B27718BA-BAFA-4037-AD59-8DE80688EB29}"/>
    <hyperlink ref="B872" r:id="rId70" xr:uid="{7AF6C9E7-D7FF-4164-A28F-D066E1A1734E}"/>
    <hyperlink ref="B871" r:id="rId71" xr:uid="{726AA860-1648-4CF4-9CEF-DF65436912AD}"/>
    <hyperlink ref="B870" r:id="rId72" xr:uid="{C4464221-A13F-4792-B009-4A5D51A2F509}"/>
    <hyperlink ref="B869" r:id="rId73" xr:uid="{570D562F-1D18-496D-A4AA-CD3B52ECCE5D}"/>
    <hyperlink ref="B868" r:id="rId74" xr:uid="{3A9C474F-C327-4DF2-AE06-113D7A6D8E94}"/>
    <hyperlink ref="B867" r:id="rId75" xr:uid="{B9FD647F-8D5D-41B7-891E-B2C7C3D45659}"/>
    <hyperlink ref="B865" r:id="rId76" xr:uid="{5DC828DB-1B02-480F-B065-F7E881C0131D}"/>
    <hyperlink ref="B864" r:id="rId77" xr:uid="{A94F9B9C-B83C-4F74-935C-6E7FEE55E08C}"/>
    <hyperlink ref="B859" r:id="rId78" xr:uid="{33ACDA38-6C81-419E-8100-5A1538C6C48E}"/>
    <hyperlink ref="B858" r:id="rId79" xr:uid="{7DC6C944-7733-4C72-8B6C-A878A8902806}"/>
    <hyperlink ref="B857" r:id="rId80" xr:uid="{B3F29F4C-F3B9-4276-B4E9-D6727C30A6BB}"/>
    <hyperlink ref="B856" r:id="rId81" xr:uid="{10A0C3CC-7751-4662-B4D2-DE381B876010}"/>
    <hyperlink ref="B855" r:id="rId82" xr:uid="{634886FB-AD6E-4CAC-9510-BEF7164B2656}"/>
    <hyperlink ref="B854" r:id="rId83" xr:uid="{FD687ED4-E6BA-49EB-A14C-1BA2664DDCF4}"/>
    <hyperlink ref="B853" r:id="rId84" xr:uid="{CDD2BA36-1AA4-42CE-9FEF-E26DC700F646}"/>
    <hyperlink ref="B852" r:id="rId85" xr:uid="{5B662E83-D1A6-4A75-9837-C840A496844A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2026-03-26T16:17:18Z</dcterms:modified>
</cp:coreProperties>
</file>